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8BF1" lockStructure="1"/>
  <bookViews>
    <workbookView xWindow="-120" yWindow="-120" windowWidth="15600" windowHeight="11160"/>
  </bookViews>
  <sheets>
    <sheet name="Содержание" sheetId="1" r:id="rId1"/>
    <sheet name="Оросители, узлы управления" sheetId="2" r:id="rId2"/>
    <sheet name="Бессварные соединения" sheetId="3" r:id="rId3"/>
    <sheet name="Задвижки" sheetId="4" r:id="rId4"/>
    <sheet name="Затворы" sheetId="5" r:id="rId5"/>
    <sheet name="Шаровые краны" sheetId="6" r:id="rId6"/>
    <sheet name="Фильтры" sheetId="7" r:id="rId7"/>
    <sheet name="Обратные клапаны и гибк. вставк" sheetId="8" r:id="rId8"/>
    <sheet name="Соленоидные клапаны" sheetId="9" r:id="rId9"/>
    <sheet name="Шкафы управления" sheetId="10" r:id="rId10"/>
    <sheet name="Насосные установки" sheetId="11" r:id="rId11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<sst xmlns="http://schemas.openxmlformats.org/spreadsheetml/2006/main" count="1474" uniqueCount="821">
  <si>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</si>
  <si>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Размер</t>
    </r>
  </si>
  <si>
    <r>
      <rPr>
        <sz val="9"/>
        <rFont val="Myriad Pro"/>
        <family val="2"/>
      </rPr>
      <t>К-фактор</t>
    </r>
  </si>
  <si>
    <r>
      <rPr>
        <sz val="9"/>
        <rFont val="Myriad Pro"/>
        <family val="2"/>
      </rPr>
      <t>у.е.* без НДС</t>
    </r>
  </si>
  <si>
    <r>
      <rPr>
        <b/>
        <sz val="12"/>
        <rFont val="Myriad Pro"/>
        <family val="2"/>
      </rPr>
      <t>Оборудование Reliable (США)</t>
    </r>
  </si>
  <si>
    <r>
      <rPr>
        <b/>
        <sz val="12"/>
        <rFont val="Myriad Pro"/>
        <family val="2"/>
      </rPr>
      <t>Узлы управления</t>
    </r>
  </si>
  <si>
    <r>
      <rPr>
        <sz val="9"/>
        <rFont val="Myriad Pro"/>
        <family val="2"/>
      </rPr>
      <t>DN, мм</t>
    </r>
  </si>
  <si>
    <r>
      <rPr>
        <sz val="9"/>
        <rFont val="Myriad Pro"/>
        <family val="2"/>
      </rPr>
      <t>PN, бар</t>
    </r>
  </si>
  <si>
    <r>
      <rPr>
        <sz val="9"/>
        <rFont val="Myriad Pro"/>
        <family val="2"/>
      </rPr>
      <t>Тип присо- единения</t>
    </r>
  </si>
  <si>
    <r>
      <rPr>
        <sz val="9"/>
        <rFont val="Myriad Pro"/>
        <family val="2"/>
      </rPr>
      <t>ф/ф</t>
    </r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</si>
  <si>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</si>
  <si>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ОБОРУДОВАНИЕ ДЛЯ СИСТЕМ</t>
    </r>
  </si>
  <si>
    <r>
      <rPr>
        <b/>
        <sz val="19"/>
        <rFont val="Myriad Pro"/>
        <family val="2"/>
      </rPr>
      <t>ПОЖАРОТУШЕНИЯ</t>
    </r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</si>
  <si>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</si>
  <si>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Бессварные соединения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</si>
  <si>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</si>
  <si>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PN, (бар)</t>
    </r>
  </si>
  <si>
    <r>
      <rPr>
        <sz val="9"/>
        <rFont val="Myriad Pro"/>
        <family val="2"/>
      </rPr>
      <t>Tмакс., (°C)</t>
    </r>
  </si>
  <si>
    <r>
      <rPr>
        <b/>
        <sz val="10"/>
        <rFont val="Myriad Pro"/>
        <family val="2"/>
      </rPr>
      <t>Задвижки с обрезиненным клином серии KR14, DN 50-600 мм, PN 16 бар, Тмакс. = 120 °С, материал - высокопрочный чугун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</si>
  <si>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</si>
  <si>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1-2 недели</t>
    </r>
  </si>
  <si>
    <r>
      <rPr>
        <b/>
        <sz val="10"/>
        <rFont val="Myriad Pro"/>
        <family val="2"/>
      </rPr>
      <t>Дисковые поворотные затворы с концевыми выключателями и с редуктором (Pro-Gear), DN 50-300</t>
    </r>
  </si>
  <si>
    <r>
      <rPr>
        <b/>
        <sz val="10"/>
        <rFont val="Myriad Pro"/>
        <family val="2"/>
      </rPr>
      <t>мм, PN 10/16 бар, Тмакс. = 110 °C, Траб. = -15/+95 °C,корпус - чугун GG-25/GGG-40, диск - чугун GGG-40,</t>
    </r>
  </si>
  <si>
    <r>
      <rPr>
        <b/>
        <sz val="10"/>
        <rFont val="Myriad Pro"/>
        <family val="2"/>
      </rPr>
      <t>седло - EPDM</t>
    </r>
  </si>
  <si>
    <r>
      <rPr>
        <sz val="9"/>
        <rFont val="Myriad Pro"/>
        <family val="2"/>
      </rPr>
      <t>ЗПВС-FL-3-050-MDV-E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</si>
  <si>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</si>
  <si>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ЗПВС-FL-3-065-MDV-E</t>
    </r>
  </si>
  <si>
    <r>
      <rPr>
        <sz val="9"/>
        <rFont val="Myriad Pro"/>
        <family val="2"/>
      </rPr>
      <t>ЗПВС-FL-3-080-MDV-E</t>
    </r>
  </si>
  <si>
    <r>
      <rPr>
        <sz val="9"/>
        <rFont val="Myriad Pro"/>
        <family val="2"/>
      </rPr>
      <t>ЗПВС-FL-3-100-MDV-E</t>
    </r>
  </si>
  <si>
    <r>
      <rPr>
        <sz val="9"/>
        <rFont val="Myriad Pro"/>
        <family val="2"/>
      </rPr>
      <t>ЗПВС-FL-3-125-MDV-E</t>
    </r>
  </si>
  <si>
    <r>
      <rPr>
        <sz val="9"/>
        <rFont val="Myriad Pro"/>
        <family val="2"/>
      </rPr>
      <t>ЗПВС-FL-3-150-MDV-E</t>
    </r>
  </si>
  <si>
    <r>
      <rPr>
        <sz val="9"/>
        <rFont val="Myriad Pro"/>
        <family val="2"/>
      </rPr>
      <t>ЗПВС-FL-3-200-MDV-E</t>
    </r>
  </si>
  <si>
    <r>
      <rPr>
        <sz val="9"/>
        <rFont val="Myriad Pro"/>
        <family val="2"/>
      </rPr>
      <t>ЗПВС-FLN-3-250-MDV-E</t>
    </r>
  </si>
  <si>
    <r>
      <rPr>
        <sz val="9"/>
        <rFont val="Myriad Pro"/>
        <family val="2"/>
      </rPr>
      <t>ЗПВС-FLN-3-300-MDV-E</t>
    </r>
  </si>
  <si>
    <r>
      <rPr>
        <b/>
        <sz val="10"/>
        <rFont val="Myriad Pro"/>
        <family val="2"/>
      </rPr>
      <t>Дисковые поворотные затворы, DN 50-200, PN 16/10, Тмакс. = 110 °C, Траб. = -15/+95 °C, корпус - чугун</t>
    </r>
  </si>
  <si>
    <r>
      <rPr>
        <b/>
        <sz val="10"/>
        <rFont val="Myriad Pro"/>
        <family val="2"/>
      </rPr>
      <t>GG-25/GGG-40, диск - чугун GGG-40, седло - EPDM с двумя концев. выключателями E5401, IP65</t>
    </r>
  </si>
  <si>
    <r>
      <rPr>
        <sz val="9"/>
        <rFont val="Myriad Pro"/>
        <family val="2"/>
      </rPr>
      <t>ЗПВС-FL-3-050-MN-E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</si>
  <si>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</si>
  <si>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ЗПВС-FL-3-065-MN-E</t>
    </r>
  </si>
  <si>
    <r>
      <rPr>
        <sz val="9"/>
        <rFont val="Myriad Pro"/>
        <family val="2"/>
      </rPr>
      <t>ЗПВС-FL-3-080-MN-E</t>
    </r>
  </si>
  <si>
    <r>
      <rPr>
        <sz val="9"/>
        <rFont val="Myriad Pro"/>
        <family val="2"/>
      </rPr>
      <t>ЗПВС-FL-3-100-MN-E</t>
    </r>
  </si>
  <si>
    <r>
      <rPr>
        <sz val="9"/>
        <rFont val="Myriad Pro"/>
        <family val="2"/>
      </rPr>
      <t>ЗПВС-FL-3-125-MN-E</t>
    </r>
  </si>
  <si>
    <r>
      <rPr>
        <sz val="9"/>
        <rFont val="Myriad Pro"/>
        <family val="2"/>
      </rPr>
      <t>ЗПВС-FL-3-150-MN-E</t>
    </r>
  </si>
  <si>
    <r>
      <rPr>
        <sz val="9"/>
        <rFont val="Myriad Pro"/>
        <family val="2"/>
      </rPr>
      <t>ЗПВС-FL-3-200-MR-E</t>
    </r>
  </si>
  <si>
    <r>
      <rPr>
        <b/>
        <sz val="10"/>
        <rFont val="Myriad Pro"/>
        <family val="2"/>
      </rPr>
      <t>GG-25/GGG-40, диск - чугун GGG-40, седло - EPDM с двумя концев. выключателями КВ, IP65</t>
    </r>
  </si>
  <si>
    <r>
      <rPr>
        <b/>
        <sz val="12"/>
        <rFont val="Myriad Pro"/>
        <family val="2"/>
      </rPr>
      <t>Шаровые краны для воды полнопроходные (Standard Hidraulica, Испания)</t>
    </r>
  </si>
  <si>
    <r>
      <rPr>
        <b/>
        <sz val="10"/>
        <rFont val="Myriad Pro"/>
        <family val="2"/>
      </rPr>
      <t>Шаровые краны для воды полнопроходные, DN 8-100 мм, PN 16 бар, Тмакс. = 110 °С, (рукоятка – обычная)</t>
    </r>
  </si>
  <si>
    <r>
      <rPr>
        <sz val="9"/>
        <rFont val="Myriad Pro"/>
        <family val="2"/>
      </rPr>
      <t>внутр. резьба</t>
    </r>
  </si>
  <si>
    <r>
      <rPr>
        <b/>
        <sz val="10"/>
        <rFont val="Myriad Pro"/>
        <family val="2"/>
      </rPr>
      <t>Шаровые краны для воды полнопроходные, DN 10-25 мм, Pу 16 бар, Тмакс. = 110 °С, (рукоятка – бабочка)</t>
    </r>
  </si>
  <si>
    <r>
      <rPr>
        <b/>
        <sz val="10"/>
        <rFont val="Myriad Pro"/>
        <family val="2"/>
      </rPr>
      <t>Фильтры чугунные, сетчатые муфтовые, IS16, DN 15-50 мм, PN16 бар, Тмакс.=200 °С, со сливной пробкой</t>
    </r>
  </si>
  <si>
    <r>
      <rPr>
        <b/>
        <sz val="10"/>
        <rFont val="Myriad Pro"/>
        <family val="2"/>
      </rPr>
      <t>Фильтры чугунные, сетчатые фланцевые, IS16F, DN 15-400 мм, PN16 бар, Тмакс.= 300 °С, со сливной пробкой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</si>
  <si>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</si>
  <si>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р/р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</si>
  <si>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</si>
  <si>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</si>
  <si>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</si>
  <si>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</si>
  <si>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</si>
  <si>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IS16F-015</t>
    </r>
  </si>
  <si>
    <r>
      <rPr>
        <sz val="9"/>
        <rFont val="Myriad Pro"/>
        <family val="2"/>
      </rPr>
      <t>IS16F-020</t>
    </r>
  </si>
  <si>
    <r>
      <rPr>
        <sz val="9"/>
        <rFont val="Myriad Pro"/>
        <family val="2"/>
      </rPr>
      <t>IS16F-025</t>
    </r>
  </si>
  <si>
    <r>
      <rPr>
        <sz val="9"/>
        <rFont val="Myriad Pro"/>
        <family val="2"/>
      </rPr>
      <t>IS16F-032</t>
    </r>
  </si>
  <si>
    <r>
      <rPr>
        <sz val="9"/>
        <rFont val="Myriad Pro"/>
        <family val="2"/>
      </rPr>
      <t>IS16F-040</t>
    </r>
  </si>
  <si>
    <r>
      <rPr>
        <sz val="9"/>
        <rFont val="Myriad Pro"/>
        <family val="2"/>
      </rPr>
      <t>IS16F-050</t>
    </r>
  </si>
  <si>
    <r>
      <rPr>
        <sz val="9"/>
        <rFont val="Myriad Pro"/>
        <family val="2"/>
      </rPr>
      <t>IS16F-065</t>
    </r>
  </si>
  <si>
    <r>
      <rPr>
        <sz val="9"/>
        <rFont val="Myriad Pro"/>
        <family val="2"/>
      </rPr>
      <t>IS16F-080</t>
    </r>
  </si>
  <si>
    <r>
      <rPr>
        <sz val="9"/>
        <rFont val="Myriad Pro"/>
        <family val="2"/>
      </rPr>
      <t>IS16F-100</t>
    </r>
  </si>
  <si>
    <r>
      <rPr>
        <sz val="9"/>
        <rFont val="Myriad Pro"/>
        <family val="2"/>
      </rPr>
      <t>IS16F-125</t>
    </r>
  </si>
  <si>
    <r>
      <rPr>
        <sz val="9"/>
        <rFont val="Myriad Pro"/>
        <family val="2"/>
      </rPr>
      <t>IS16F-150</t>
    </r>
  </si>
  <si>
    <r>
      <rPr>
        <sz val="9"/>
        <rFont val="Myriad Pro"/>
        <family val="2"/>
      </rPr>
      <t>IS16F-200</t>
    </r>
  </si>
  <si>
    <r>
      <rPr>
        <sz val="9"/>
        <rFont val="Myriad Pro"/>
        <family val="2"/>
      </rPr>
      <t>IS16F-250</t>
    </r>
  </si>
  <si>
    <r>
      <rPr>
        <sz val="9"/>
        <rFont val="Myriad Pro"/>
        <family val="2"/>
      </rPr>
      <t>IS16F-300</t>
    </r>
  </si>
  <si>
    <r>
      <rPr>
        <sz val="9"/>
        <rFont val="Myriad Pro"/>
        <family val="2"/>
      </rPr>
      <t>IS16F-350</t>
    </r>
  </si>
  <si>
    <r>
      <rPr>
        <sz val="9"/>
        <rFont val="Myriad Pro"/>
        <family val="2"/>
      </rPr>
      <t>IS16F-400</t>
    </r>
  </si>
  <si>
    <r>
      <rPr>
        <sz val="9"/>
        <rFont val="Myriad Pro"/>
        <family val="2"/>
      </rPr>
      <t>СV16-040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</si>
  <si>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</si>
  <si>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</si>
  <si>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</si>
  <si>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</si>
  <si>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</si>
  <si>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</si>
  <si>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</si>
  <si>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</si>
  <si>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</si>
  <si>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</si>
  <si>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</si>
  <si>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</si>
  <si>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b/>
        <sz val="10"/>
        <rFont val="Myriad Pro"/>
        <family val="2"/>
      </rPr>
      <t>Гибкая вставка (компенсатор) фланцевая FC10, DN 32-500 мм, PN 8/10 бар, Траб. = 95 °C, Тмакс. = 110 °C</t>
    </r>
  </si>
  <si>
    <r>
      <rPr>
        <sz val="9"/>
        <rFont val="Myriad Pro"/>
        <family val="2"/>
      </rPr>
      <t>FC6-020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</si>
  <si>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</si>
  <si>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</si>
  <si>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</si>
  <si>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</si>
  <si>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2"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</si>
  <si>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</si>
  <si>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</si>
  <si>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</si>
  <si>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</si>
  <si>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</si>
  <si>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</si>
  <si>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</si>
  <si>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</si>
  <si>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</si>
  <si>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</si>
  <si>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</si>
  <si>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</si>
  <si>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</si>
  <si>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</si>
  <si>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Соленоидные клапаны, нормально-закрытые (SMS, Турция)</t>
    </r>
  </si>
  <si>
    <r>
      <rPr>
        <sz val="9"/>
        <rFont val="Myriad Pro"/>
        <family val="2"/>
      </rPr>
      <t>T-GP 103</t>
    </r>
  </si>
  <si>
    <r>
      <rPr>
        <sz val="9"/>
        <rFont val="Myriad Pro"/>
        <family val="2"/>
      </rPr>
      <t>0,5-16</t>
    </r>
  </si>
  <si>
    <r>
      <rPr>
        <sz val="9"/>
        <rFont val="Myriad Pro"/>
        <family val="2"/>
      </rPr>
      <t>-10…+80</t>
    </r>
  </si>
  <si>
    <r>
      <rPr>
        <sz val="9"/>
        <rFont val="Myriad Pro"/>
        <family val="2"/>
      </rPr>
      <t>T-GP 104</t>
    </r>
  </si>
  <si>
    <r>
      <rPr>
        <sz val="9"/>
        <rFont val="Myriad Pro"/>
        <family val="2"/>
      </rPr>
      <t>T-GP 105</t>
    </r>
  </si>
  <si>
    <r>
      <rPr>
        <sz val="9"/>
        <rFont val="Myriad Pro"/>
        <family val="2"/>
      </rPr>
      <t>T-GP 106</t>
    </r>
  </si>
  <si>
    <r>
      <rPr>
        <sz val="9"/>
        <rFont val="Myriad Pro"/>
        <family val="2"/>
      </rPr>
      <t>T-GP 107</t>
    </r>
  </si>
  <si>
    <r>
      <rPr>
        <sz val="9"/>
        <rFont val="Myriad Pro"/>
        <family val="2"/>
      </rPr>
      <t>T-GP 108</t>
    </r>
  </si>
  <si>
    <r>
      <rPr>
        <sz val="9"/>
        <rFont val="Myriad Pro"/>
        <family val="2"/>
      </rPr>
      <t>T-GLF 106</t>
    </r>
  </si>
  <si>
    <r>
      <rPr>
        <sz val="9"/>
        <rFont val="Myriad Pro"/>
        <family val="2"/>
      </rPr>
      <t>0,5-12</t>
    </r>
  </si>
  <si>
    <r>
      <rPr>
        <sz val="9"/>
        <rFont val="Myriad Pro"/>
        <family val="2"/>
      </rPr>
      <t>4-6 недель</t>
    </r>
  </si>
  <si>
    <r>
      <rPr>
        <sz val="9"/>
        <rFont val="Myriad Pro"/>
        <family val="2"/>
      </rPr>
      <t>T-GLF 107</t>
    </r>
  </si>
  <si>
    <r>
      <rPr>
        <sz val="9"/>
        <rFont val="Myriad Pro"/>
        <family val="2"/>
      </rPr>
      <t>T-GLF 108</t>
    </r>
  </si>
  <si>
    <r>
      <rPr>
        <sz val="9"/>
        <rFont val="Myriad Pro"/>
        <family val="2"/>
      </rPr>
      <t>T-GLF 110</t>
    </r>
  </si>
  <si>
    <r>
      <rPr>
        <sz val="9"/>
        <rFont val="Myriad Pro"/>
        <family val="2"/>
      </rPr>
      <t>1-6</t>
    </r>
  </si>
  <si>
    <r>
      <rPr>
        <sz val="9"/>
        <rFont val="Myriad Pro"/>
        <family val="2"/>
      </rPr>
      <t>12-14 недель</t>
    </r>
  </si>
  <si>
    <r>
      <rPr>
        <sz val="9"/>
        <rFont val="Myriad Pro"/>
        <family val="2"/>
      </rPr>
      <t>T-GLF 112</t>
    </r>
  </si>
  <si>
    <r>
      <rPr>
        <sz val="9"/>
        <rFont val="Myriad Pro"/>
        <family val="2"/>
      </rPr>
      <t>T-GLF 118</t>
    </r>
  </si>
  <si>
    <r>
      <rPr>
        <sz val="9"/>
        <rFont val="Myriad Pro"/>
        <family val="2"/>
      </rPr>
      <t>T-GLF 120</t>
    </r>
  </si>
  <si>
    <r>
      <rPr>
        <sz val="9"/>
        <rFont val="Myriad Pro"/>
        <family val="2"/>
      </rPr>
      <t>Iном, (А)</t>
    </r>
  </si>
  <si>
    <r>
      <rPr>
        <sz val="9"/>
        <rFont val="Myriad Pro"/>
        <family val="2"/>
      </rPr>
      <t>Напряжение питания</t>
    </r>
  </si>
  <si>
    <r>
      <rPr>
        <sz val="9"/>
        <rFont val="Myriad Pro"/>
        <family val="2"/>
      </rPr>
      <t>3х380 В / 1х220 В</t>
    </r>
  </si>
  <si>
    <r>
      <rPr>
        <sz val="9"/>
        <rFont val="Myriad Pro"/>
        <family val="2"/>
      </rPr>
      <t>АЭП40-003-54К-21П</t>
    </r>
  </si>
  <si>
    <r>
      <rPr>
        <sz val="9"/>
        <rFont val="Myriad Pro"/>
        <family val="2"/>
      </rPr>
      <t>(0,4-2,5)</t>
    </r>
  </si>
  <si>
    <r>
      <rPr>
        <sz val="9"/>
        <rFont val="Myriad Pro"/>
        <family val="2"/>
      </rPr>
      <t>3х380 В</t>
    </r>
  </si>
  <si>
    <r>
      <rPr>
        <sz val="9"/>
        <rFont val="Myriad Pro"/>
        <family val="2"/>
      </rPr>
      <t>АЭП40-004-54К-21П</t>
    </r>
  </si>
  <si>
    <r>
      <rPr>
        <sz val="9"/>
        <rFont val="Myriad Pro"/>
        <family val="2"/>
      </rPr>
      <t>(2,5-4)</t>
    </r>
  </si>
  <si>
    <r>
      <rPr>
        <sz val="9"/>
        <rFont val="Myriad Pro"/>
        <family val="2"/>
      </rPr>
      <t>АЭП40-006-54К-21П</t>
    </r>
  </si>
  <si>
    <r>
      <rPr>
        <sz val="9"/>
        <rFont val="Myriad Pro"/>
        <family val="2"/>
      </rPr>
      <t>(4-6,3)</t>
    </r>
  </si>
  <si>
    <r>
      <rPr>
        <sz val="9"/>
        <rFont val="Myriad Pro"/>
        <family val="2"/>
      </rPr>
      <t>(6,3-10)</t>
    </r>
  </si>
  <si>
    <r>
      <rPr>
        <sz val="9"/>
        <rFont val="Myriad Pro"/>
        <family val="2"/>
      </rPr>
      <t>АЭП40-016-54К-21П</t>
    </r>
  </si>
  <si>
    <r>
      <rPr>
        <sz val="9"/>
        <rFont val="Myriad Pro"/>
        <family val="2"/>
      </rPr>
      <t>(10-16)</t>
    </r>
  </si>
  <si>
    <r>
      <rPr>
        <sz val="9"/>
        <rFont val="Myriad Pro"/>
        <family val="2"/>
      </rPr>
      <t>АЭП40-020-54К-21П</t>
    </r>
  </si>
  <si>
    <r>
      <rPr>
        <sz val="9"/>
        <rFont val="Myriad Pro"/>
        <family val="2"/>
      </rPr>
      <t>(16-20)</t>
    </r>
  </si>
  <si>
    <r>
      <rPr>
        <sz val="9"/>
        <rFont val="Myriad Pro"/>
        <family val="2"/>
      </rPr>
      <t>АЭП40-025-54К-21П</t>
    </r>
  </si>
  <si>
    <r>
      <rPr>
        <sz val="9"/>
        <rFont val="Myriad Pro"/>
        <family val="2"/>
      </rPr>
      <t>(20-25)</t>
    </r>
  </si>
  <si>
    <r>
      <rPr>
        <sz val="9"/>
        <rFont val="Myriad Pro"/>
        <family val="2"/>
      </rPr>
      <t>АЭП40-050-54К-21П</t>
    </r>
  </si>
  <si>
    <r>
      <rPr>
        <sz val="9"/>
        <rFont val="Myriad Pro"/>
        <family val="2"/>
      </rPr>
      <t>2 недели</t>
    </r>
  </si>
  <si>
    <r>
      <rPr>
        <sz val="9"/>
        <rFont val="Myriad Pro"/>
        <family val="2"/>
      </rPr>
      <t>3 недели</t>
    </r>
  </si>
  <si>
    <r>
      <rPr>
        <sz val="9"/>
        <rFont val="Myriad Pro"/>
        <family val="2"/>
      </rPr>
      <t>АЭП40-003-54КП-21П</t>
    </r>
  </si>
  <si>
    <r>
      <rPr>
        <sz val="9"/>
        <rFont val="Myriad Pro"/>
        <family val="2"/>
      </rPr>
      <t>2-3 недели</t>
    </r>
  </si>
  <si>
    <r>
      <rPr>
        <sz val="9"/>
        <rFont val="Myriad Pro"/>
        <family val="2"/>
      </rPr>
      <t>АЭП40-004-54КП-21П</t>
    </r>
  </si>
  <si>
    <r>
      <rPr>
        <sz val="9"/>
        <rFont val="Myriad Pro"/>
        <family val="2"/>
      </rPr>
      <t>АЭП40-006-54КП-21П</t>
    </r>
  </si>
  <si>
    <r>
      <rPr>
        <sz val="9"/>
        <rFont val="Myriad Pro"/>
        <family val="2"/>
      </rPr>
      <t>А   П40-010-54КП-21П</t>
    </r>
  </si>
  <si>
    <r>
      <rPr>
        <sz val="9"/>
        <rFont val="Myriad Pro"/>
        <family val="2"/>
      </rPr>
      <t>А   П40-016-54КП-21П</t>
    </r>
  </si>
  <si>
    <r>
      <rPr>
        <sz val="9"/>
        <rFont val="Myriad Pro"/>
        <family val="2"/>
      </rPr>
      <t>АЭП40-020-54КП-21П</t>
    </r>
  </si>
  <si>
    <r>
      <rPr>
        <sz val="9"/>
        <rFont val="Myriad Pro"/>
        <family val="2"/>
      </rPr>
      <t>АЭП40-025-54КП-21П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</si>
  <si>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</si>
  <si>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УНВп 2 DPV 10/11 4,0 кВт РР 50 мм</t>
    </r>
  </si>
  <si>
    <r>
      <rPr>
        <sz val="9"/>
        <rFont val="Myriad Pro"/>
        <family val="2"/>
      </rPr>
      <t>1 х 4 кВт</t>
    </r>
  </si>
  <si>
    <r>
      <rPr>
        <sz val="9"/>
        <rFont val="Myriad Pro"/>
        <family val="2"/>
      </rPr>
      <t>3 х 380 В</t>
    </r>
  </si>
  <si>
    <r>
      <rPr>
        <sz val="9"/>
        <rFont val="Myriad Pro"/>
        <family val="2"/>
      </rPr>
      <t>УНВп 2 DPV 15/11 11,0 кВт РР 65 мм</t>
    </r>
  </si>
  <si>
    <r>
      <rPr>
        <sz val="9"/>
        <rFont val="Myriad Pro"/>
        <family val="2"/>
      </rPr>
      <t>1 х 11 кВт</t>
    </r>
  </si>
  <si>
    <r>
      <rPr>
        <sz val="9"/>
        <rFont val="Myriad Pro"/>
        <family val="2"/>
      </rPr>
      <t>УНВп 2 DPV 25/7  15,0 кВт РР 80 мм</t>
    </r>
  </si>
  <si>
    <r>
      <rPr>
        <sz val="9"/>
        <rFont val="Myriad Pro"/>
        <family val="2"/>
      </rPr>
      <t>1 х 15 кВт</t>
    </r>
  </si>
  <si>
    <r>
      <rPr>
        <sz val="9"/>
        <rFont val="Myriad Pro"/>
        <family val="2"/>
      </rPr>
      <t>УНВп 2 DPV 40/6 22,0 кВт РР 100 мм</t>
    </r>
  </si>
  <si>
    <r>
      <rPr>
        <sz val="9"/>
        <rFont val="Myriad Pro"/>
        <family val="2"/>
      </rPr>
      <t>1 х 22 кВт</t>
    </r>
  </si>
  <si>
    <r>
      <rPr>
        <sz val="9"/>
        <rFont val="Myriad Pro"/>
        <family val="2"/>
      </rPr>
      <t>УНВп 2 DPVF 85/4-1 30,0 кВт РР 125 мм</t>
    </r>
  </si>
  <si>
    <r>
      <rPr>
        <sz val="9"/>
        <rFont val="Myriad Pro"/>
        <family val="2"/>
      </rPr>
      <t>1 х 30 кВт</t>
    </r>
  </si>
  <si>
    <r>
      <rPr>
        <sz val="9"/>
        <rFont val="Myriad Pro"/>
        <family val="2"/>
      </rPr>
      <t>УНВп 2 DPVF 85/6-1 45,0 кВт РР 125 мм</t>
    </r>
  </si>
  <si>
    <r>
      <rPr>
        <sz val="9"/>
        <rFont val="Myriad Pro"/>
        <family val="2"/>
      </rPr>
      <t>1 х 45 кВт</t>
    </r>
  </si>
  <si>
    <t>Артикул</t>
  </si>
  <si>
    <t>бронза</t>
  </si>
  <si>
    <t>хром</t>
  </si>
  <si>
    <t>белый</t>
  </si>
  <si>
    <t>Оросители спринклерные стандартного реагирования (колба 5 мм) температура срабатывания 57°C, 68°C, 79°C, 93°C, 141°C, 182°C</t>
  </si>
  <si>
    <t>у.е.* без НДС</t>
  </si>
  <si>
    <r>
      <rPr>
        <sz val="10"/>
        <rFont val="Myriad Pro"/>
        <family val="2"/>
      </rPr>
      <t>1/2"</t>
    </r>
  </si>
  <si>
    <r>
      <rPr>
        <b/>
        <sz val="10"/>
        <rFont val="Myriad Pro"/>
        <family val="2"/>
      </rPr>
      <t xml:space="preserve">Узел управления спринклерный водяной модели E
в составе: </t>
    </r>
    <r>
      <rPr>
        <sz val="10"/>
        <rFont val="Myriad Pro"/>
        <family val="2"/>
      </rPr>
      <t>клапан спринклерный модели Е,  раб. давление 12
бар (фланцы PN16) max давление 21 бар, обвязка для клапана
(FM), замедляющая камера, сигнализатор давления EPS10-2</t>
    </r>
  </si>
  <si>
    <r>
      <rPr>
        <sz val="10"/>
        <rFont val="Myriad Pro"/>
        <family val="2"/>
      </rPr>
      <t>ф/ф</t>
    </r>
  </si>
  <si>
    <r>
      <rPr>
        <b/>
        <sz val="10"/>
        <rFont val="Myriad Pro"/>
        <family val="2"/>
      </rPr>
      <t xml:space="preserve">Узел управления для водовоздушных систем модели D
в составе: </t>
    </r>
    <r>
      <rPr>
        <sz val="10"/>
        <rFont val="Myriad Pro"/>
        <family val="2"/>
      </rPr>
      <t>клапан водо-воздушный модели D ф/ф, давление 16 бар,
обвязка для клапана модели D, сигнализатор давления EPS 10-2</t>
    </r>
  </si>
  <si>
    <r>
      <rPr>
        <b/>
        <sz val="10"/>
        <rFont val="Myriad Pro"/>
        <family val="2"/>
      </rPr>
      <t xml:space="preserve">Узел управления для дренчерных систем модели DDX
в составе: </t>
    </r>
    <r>
      <rPr>
        <sz val="10"/>
        <rFont val="Myriad Pro"/>
        <family val="2"/>
      </rPr>
      <t>Клапан дренчерный модели DDX  гр/гр, давление
16 бар, обвязка «мокрая» для клапана модели DDX, сигнализатор
давления EPS 10-1. В комплект поставки НЕ входят грувлочные
соединения для монтажа на трубопроводе.</t>
    </r>
  </si>
  <si>
    <r>
      <rPr>
        <sz val="10"/>
        <rFont val="Myriad Pro"/>
        <family val="2"/>
      </rPr>
      <t>гр/гр</t>
    </r>
  </si>
  <si>
    <r>
      <rPr>
        <sz val="10"/>
        <rFont val="Myriad Pro"/>
        <family val="2"/>
      </rPr>
      <t>Сигнализатор потока жидкости WFDT (1 "-1 1/2")</t>
    </r>
  </si>
  <si>
    <r>
      <rPr>
        <sz val="10"/>
        <rFont val="Myriad Pro"/>
        <family val="2"/>
      </rPr>
      <t>25-40</t>
    </r>
  </si>
  <si>
    <r>
      <rPr>
        <sz val="10"/>
        <rFont val="Myriad Pro"/>
        <family val="2"/>
      </rPr>
      <t>Сигнализатор потока жидкости WFDT (2"- 6")</t>
    </r>
  </si>
  <si>
    <r>
      <rPr>
        <sz val="10"/>
        <rFont val="Myriad Pro"/>
        <family val="2"/>
      </rPr>
      <t>50-150</t>
    </r>
  </si>
  <si>
    <r>
      <rPr>
        <sz val="10"/>
        <rFont val="Myriad Pro"/>
        <family val="2"/>
      </rPr>
      <t>Сигнализатор потока жидкости WFDT (8")</t>
    </r>
  </si>
  <si>
    <r>
      <rPr>
        <sz val="10"/>
        <rFont val="Myriad Pro"/>
        <family val="2"/>
      </rPr>
      <t>Ороситель спринклерный розеткой вверх  RA1325</t>
    </r>
  </si>
  <si>
    <r>
      <rPr>
        <sz val="10"/>
        <rFont val="Myriad Pro"/>
        <family val="2"/>
      </rPr>
      <t>Ороситель спринклерный универсальный RA1375</t>
    </r>
  </si>
  <si>
    <r>
      <rPr>
        <sz val="10"/>
        <rFont val="Myriad Pro"/>
        <family val="2"/>
      </rPr>
      <t>Ороситель спринклерный горизонтальный RA1335</t>
    </r>
  </si>
  <si>
    <r>
      <rPr>
        <sz val="10"/>
        <rFont val="Myriad Pro"/>
        <family val="2"/>
      </rPr>
      <t>Ороситель спринклерный розеткой вверх  R1722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</si>
  <si>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</si>
  <si>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Ороситель спринклерный розеткой вниз R1712</t>
    </r>
  </si>
  <si>
    <r>
      <rPr>
        <sz val="10"/>
        <rFont val="Myriad Pro"/>
        <family val="2"/>
      </rPr>
      <t>Ороситель спринклерный универсальный R1772</t>
    </r>
  </si>
  <si>
    <r>
      <rPr>
        <sz val="10"/>
        <rFont val="Myriad Pro"/>
        <family val="2"/>
      </rPr>
      <t>Ороситель спринклерный розеткой вверх модели G XLO 74С/100C/141C R2921</t>
    </r>
  </si>
  <si>
    <r>
      <rPr>
        <sz val="10"/>
        <rFont val="Myriad Pro"/>
        <family val="2"/>
      </rPr>
      <t>Ороситель спринклерный розеткой вниз модели G VELO 74С/101С R4613</t>
    </r>
  </si>
  <si>
    <r>
      <rPr>
        <sz val="10"/>
        <rFont val="Myriad Pro"/>
        <family val="2"/>
      </rPr>
      <t>Ороситель спринклерный розеткой вниз модели JL-14 типа ESFR 74С/101С RA1812</t>
    </r>
  </si>
  <si>
    <r>
      <rPr>
        <sz val="10"/>
        <rFont val="Myriad Pro"/>
        <family val="2"/>
      </rPr>
      <t>Ороситель спринклерный розеткой вниз модели JL-17 типа ESFR 74С/101С RA1914</t>
    </r>
  </si>
  <si>
    <r>
      <rPr>
        <sz val="10"/>
        <rFont val="Myriad Pro"/>
        <family val="2"/>
      </rPr>
      <t>Ороситель спринклерный розеткой вниз модели HL-22 типа ESFR 74С/101С RA1011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</si>
  <si>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</si>
  <si>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Ороситель спринкленый розеткой вниз модели N25 типа ESFR 74C/100C, RA 0912</t>
    </r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</si>
  <si>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</si>
  <si>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Размер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</si>
  <si>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</si>
  <si>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в дюймах</t>
    </r>
  </si>
  <si>
    <r>
      <rPr>
        <sz val="10"/>
        <rFont val="Myriad Pro"/>
        <family val="2"/>
      </rPr>
      <t>внешний диаметр трубы в мм</t>
    </r>
  </si>
  <si>
    <r>
      <rPr>
        <sz val="10"/>
        <rFont val="Myriad Pro"/>
        <family val="2"/>
      </rPr>
      <t>Отвод 90°/90° Elbow</t>
    </r>
  </si>
  <si>
    <r>
      <rPr>
        <sz val="10"/>
        <rFont val="Myriad Pro"/>
        <family val="2"/>
      </rPr>
      <t>Наличие на складе уточняйте у инженеров АДЛ</t>
    </r>
  </si>
  <si>
    <r>
      <rPr>
        <sz val="10"/>
        <rFont val="Myriad Pro"/>
        <family val="2"/>
      </rPr>
      <t>21/2</t>
    </r>
  </si>
  <si>
    <r>
      <rPr>
        <sz val="10"/>
        <rFont val="Myriad Pro"/>
        <family val="2"/>
      </rPr>
      <t>Отвод 45°/45°Elbow</t>
    </r>
  </si>
  <si>
    <r>
      <rPr>
        <sz val="10"/>
        <rFont val="Myriad Pro"/>
        <family val="2"/>
      </rPr>
      <t>Тройник равносторонний/Tee</t>
    </r>
  </si>
  <si>
    <r>
      <rPr>
        <sz val="10"/>
        <rFont val="Myriad Pro"/>
        <family val="2"/>
      </rPr>
      <t>11/4</t>
    </r>
  </si>
  <si>
    <r>
      <rPr>
        <sz val="10"/>
        <rFont val="Myriad Pro"/>
        <family val="2"/>
      </rPr>
      <t>11/2</t>
    </r>
  </si>
  <si>
    <r>
      <rPr>
        <sz val="10"/>
        <rFont val="Myriad Pro"/>
        <family val="2"/>
      </rPr>
      <t>Крест/Cross</t>
    </r>
  </si>
  <si>
    <r>
      <rPr>
        <sz val="10"/>
        <rFont val="Myriad Pro"/>
        <family val="2"/>
      </rPr>
      <t>Заглушка/Cap</t>
    </r>
  </si>
  <si>
    <r>
      <rPr>
        <sz val="10"/>
        <rFont val="Myriad Pro"/>
        <family val="2"/>
      </rPr>
      <t>Фланец грувлочный/Grooved
Flanges</t>
    </r>
  </si>
  <si>
    <r>
      <rPr>
        <sz val="10"/>
        <rFont val="Myriad Pro"/>
        <family val="2"/>
      </rPr>
      <t>Адаптор фланцевый/Adaptor Flange</t>
    </r>
  </si>
  <si>
    <r>
      <rPr>
        <sz val="10"/>
        <rFont val="Myriad Pro"/>
        <family val="2"/>
      </rPr>
      <t>Муфта жесткая/Rigid Coupling</t>
    </r>
  </si>
  <si>
    <r>
      <rPr>
        <sz val="10"/>
        <rFont val="Myriad Pro"/>
        <family val="2"/>
      </rPr>
      <t>Муфта гибкая/Flexible Coupling</t>
    </r>
  </si>
  <si>
    <r>
      <rPr>
        <sz val="10"/>
        <rFont val="Myriad Pro"/>
        <family val="2"/>
      </rPr>
      <t>Тройник переходной/Grooved reducing tee</t>
    </r>
  </si>
  <si>
    <r>
      <rPr>
        <sz val="10"/>
        <rFont val="Myriad Pro"/>
        <family val="2"/>
      </rPr>
      <t>2"х11/2"</t>
    </r>
  </si>
  <si>
    <r>
      <rPr>
        <sz val="10"/>
        <rFont val="Myriad Pro"/>
        <family val="2"/>
      </rPr>
      <t>60 х 48</t>
    </r>
  </si>
  <si>
    <r>
      <rPr>
        <sz val="10"/>
        <rFont val="Myriad Pro"/>
        <family val="2"/>
      </rPr>
      <t>21/2" х 11/4"</t>
    </r>
  </si>
  <si>
    <r>
      <rPr>
        <sz val="10"/>
        <rFont val="Myriad Pro"/>
        <family val="2"/>
      </rPr>
      <t>76 х 42</t>
    </r>
  </si>
  <si>
    <r>
      <rPr>
        <sz val="10"/>
        <rFont val="Myriad Pro"/>
        <family val="2"/>
      </rPr>
      <t>21/2" х 11/2"</t>
    </r>
  </si>
  <si>
    <r>
      <rPr>
        <sz val="10"/>
        <rFont val="Myriad Pro"/>
        <family val="2"/>
      </rPr>
      <t>76 х 48</t>
    </r>
  </si>
  <si>
    <r>
      <rPr>
        <sz val="10"/>
        <rFont val="Myriad Pro"/>
        <family val="2"/>
      </rPr>
      <t>21/2" х 2"</t>
    </r>
  </si>
  <si>
    <r>
      <rPr>
        <sz val="10"/>
        <rFont val="Myriad Pro"/>
        <family val="2"/>
      </rPr>
      <t>76 х 60</t>
    </r>
  </si>
  <si>
    <r>
      <rPr>
        <sz val="10"/>
        <rFont val="Myriad Pro"/>
        <family val="2"/>
      </rPr>
      <t>3" х 2"</t>
    </r>
  </si>
  <si>
    <r>
      <rPr>
        <sz val="10"/>
        <rFont val="Myriad Pro"/>
        <family val="2"/>
      </rPr>
      <t>89 х 60</t>
    </r>
  </si>
  <si>
    <r>
      <rPr>
        <sz val="10"/>
        <rFont val="Myriad Pro"/>
        <family val="2"/>
      </rPr>
      <t>3" х 21/2"</t>
    </r>
  </si>
  <si>
    <r>
      <rPr>
        <sz val="10"/>
        <rFont val="Myriad Pro"/>
        <family val="2"/>
      </rPr>
      <t>89 х 76</t>
    </r>
  </si>
  <si>
    <r>
      <rPr>
        <sz val="10"/>
        <rFont val="Myriad Pro"/>
        <family val="2"/>
      </rPr>
      <t>4" х 2"</t>
    </r>
  </si>
  <si>
    <r>
      <rPr>
        <sz val="10"/>
        <rFont val="Myriad Pro"/>
        <family val="2"/>
      </rPr>
      <t>108 х 60</t>
    </r>
  </si>
  <si>
    <r>
      <rPr>
        <sz val="10"/>
        <rFont val="Myriad Pro"/>
        <family val="2"/>
      </rPr>
      <t>4" х 3"</t>
    </r>
  </si>
  <si>
    <r>
      <rPr>
        <sz val="10"/>
        <rFont val="Myriad Pro"/>
        <family val="2"/>
      </rPr>
      <t>108 х 89</t>
    </r>
  </si>
  <si>
    <r>
      <rPr>
        <sz val="10"/>
        <rFont val="Myriad Pro"/>
        <family val="2"/>
      </rPr>
      <t>114 х 60</t>
    </r>
  </si>
  <si>
    <r>
      <rPr>
        <sz val="10"/>
        <rFont val="Myriad Pro"/>
        <family val="2"/>
      </rPr>
      <t>4" х 21/2"</t>
    </r>
  </si>
  <si>
    <r>
      <rPr>
        <sz val="10"/>
        <rFont val="Myriad Pro"/>
        <family val="2"/>
      </rPr>
      <t>114 х 76</t>
    </r>
  </si>
  <si>
    <r>
      <rPr>
        <sz val="10"/>
        <rFont val="Myriad Pro"/>
        <family val="2"/>
      </rPr>
      <t>114 х 89</t>
    </r>
  </si>
  <si>
    <r>
      <rPr>
        <sz val="10"/>
        <rFont val="Myriad Pro"/>
        <family val="2"/>
      </rPr>
      <t>6" х 2"</t>
    </r>
  </si>
  <si>
    <r>
      <rPr>
        <sz val="10"/>
        <rFont val="Myriad Pro"/>
        <family val="2"/>
      </rPr>
      <t>159 х 60</t>
    </r>
  </si>
  <si>
    <r>
      <rPr>
        <sz val="10"/>
        <rFont val="Myriad Pro"/>
        <family val="2"/>
      </rPr>
      <t>6" х 21/2"</t>
    </r>
  </si>
  <si>
    <r>
      <rPr>
        <sz val="10"/>
        <rFont val="Myriad Pro"/>
        <family val="2"/>
      </rPr>
      <t>159 х 76</t>
    </r>
  </si>
  <si>
    <r>
      <rPr>
        <sz val="10"/>
        <rFont val="Myriad Pro"/>
        <family val="2"/>
      </rPr>
      <t>6" х 3"</t>
    </r>
  </si>
  <si>
    <r>
      <rPr>
        <sz val="10"/>
        <rFont val="Myriad Pro"/>
        <family val="2"/>
      </rPr>
      <t>159 х 89</t>
    </r>
  </si>
  <si>
    <r>
      <rPr>
        <sz val="10"/>
        <rFont val="Myriad Pro"/>
        <family val="2"/>
      </rPr>
      <t>6" х 4"</t>
    </r>
  </si>
  <si>
    <r>
      <rPr>
        <sz val="10"/>
        <rFont val="Myriad Pro"/>
        <family val="2"/>
      </rPr>
      <t>159 х 108</t>
    </r>
  </si>
  <si>
    <r>
      <rPr>
        <sz val="10"/>
        <rFont val="Myriad Pro"/>
        <family val="2"/>
      </rPr>
      <t>159 х 114</t>
    </r>
  </si>
  <si>
    <r>
      <rPr>
        <sz val="10"/>
        <rFont val="Myriad Pro"/>
        <family val="2"/>
      </rPr>
      <t>8" х 21/2"</t>
    </r>
  </si>
  <si>
    <r>
      <rPr>
        <sz val="10"/>
        <rFont val="Myriad Pro"/>
        <family val="2"/>
      </rPr>
      <t>219 х 76</t>
    </r>
  </si>
  <si>
    <r>
      <rPr>
        <sz val="10"/>
        <rFont val="Myriad Pro"/>
        <family val="2"/>
      </rPr>
      <t>8" х 3"</t>
    </r>
  </si>
  <si>
    <r>
      <rPr>
        <sz val="10"/>
        <rFont val="Myriad Pro"/>
        <family val="2"/>
      </rPr>
      <t>219 х 89</t>
    </r>
  </si>
  <si>
    <r>
      <rPr>
        <sz val="10"/>
        <rFont val="Myriad Pro"/>
        <family val="2"/>
      </rPr>
      <t>8" х 4"</t>
    </r>
  </si>
  <si>
    <r>
      <rPr>
        <sz val="10"/>
        <rFont val="Myriad Pro"/>
        <family val="2"/>
      </rPr>
      <t>219 х 108</t>
    </r>
  </si>
  <si>
    <r>
      <rPr>
        <sz val="10"/>
        <rFont val="Myriad Pro"/>
        <family val="2"/>
      </rPr>
      <t>219 х 114</t>
    </r>
  </si>
  <si>
    <r>
      <rPr>
        <sz val="10"/>
        <rFont val="Myriad Pro"/>
        <family val="2"/>
      </rPr>
      <t>8" х 6"</t>
    </r>
  </si>
  <si>
    <r>
      <rPr>
        <sz val="10"/>
        <rFont val="Myriad Pro"/>
        <family val="2"/>
      </rPr>
      <t>219 х 159</t>
    </r>
  </si>
  <si>
    <r>
      <rPr>
        <sz val="10"/>
        <rFont val="Myriad Pro"/>
        <family val="2"/>
      </rPr>
      <t>2" х 11/4"</t>
    </r>
  </si>
  <si>
    <r>
      <rPr>
        <sz val="10"/>
        <rFont val="Myriad Pro"/>
        <family val="2"/>
      </rPr>
      <t>60 х 42</t>
    </r>
  </si>
  <si>
    <r>
      <rPr>
        <sz val="10"/>
        <rFont val="Myriad Pro"/>
        <family val="2"/>
      </rPr>
      <t>2" х 11/2"</t>
    </r>
  </si>
  <si>
    <r>
      <rPr>
        <sz val="10"/>
        <rFont val="Myriad Pro"/>
        <family val="2"/>
      </rPr>
      <t>3" х 11/4"</t>
    </r>
  </si>
  <si>
    <r>
      <rPr>
        <sz val="10"/>
        <rFont val="Myriad Pro"/>
        <family val="2"/>
      </rPr>
      <t>89 х 42</t>
    </r>
  </si>
  <si>
    <r>
      <rPr>
        <sz val="10"/>
        <rFont val="Myriad Pro"/>
        <family val="2"/>
      </rPr>
      <t>3" х 11/2"</t>
    </r>
  </si>
  <si>
    <r>
      <rPr>
        <sz val="10"/>
        <rFont val="Myriad Pro"/>
        <family val="2"/>
      </rPr>
      <t>89 х 48</t>
    </r>
  </si>
  <si>
    <r>
      <rPr>
        <sz val="10"/>
        <rFont val="Myriad Pro"/>
        <family val="2"/>
      </rPr>
      <t>108 х 73</t>
    </r>
  </si>
  <si>
    <r>
      <rPr>
        <sz val="10"/>
        <rFont val="Myriad Pro"/>
        <family val="2"/>
      </rPr>
      <t>8" х 5"</t>
    </r>
  </si>
  <si>
    <r>
      <rPr>
        <sz val="10"/>
        <rFont val="Myriad Pro"/>
        <family val="2"/>
      </rPr>
      <t>219 х 140</t>
    </r>
  </si>
  <si>
    <r>
      <rPr>
        <sz val="10"/>
        <rFont val="Myriad Pro"/>
        <family val="2"/>
      </rPr>
      <t>Тройник механический с резьбой/ Mechanical Tee(F/T)</t>
    </r>
  </si>
  <si>
    <r>
      <rPr>
        <sz val="10"/>
        <rFont val="Myriad Pro"/>
        <family val="2"/>
      </rPr>
      <t>2" х 1/2"</t>
    </r>
  </si>
  <si>
    <r>
      <rPr>
        <sz val="10"/>
        <rFont val="Myriad Pro"/>
        <family val="2"/>
      </rPr>
      <t>60 х 21</t>
    </r>
  </si>
  <si>
    <r>
      <rPr>
        <sz val="10"/>
        <rFont val="Myriad Pro"/>
        <family val="2"/>
      </rPr>
      <t>2" х 3/4"</t>
    </r>
  </si>
  <si>
    <r>
      <rPr>
        <sz val="10"/>
        <rFont val="Myriad Pro"/>
        <family val="2"/>
      </rPr>
      <t>60 х 27</t>
    </r>
  </si>
  <si>
    <r>
      <rPr>
        <sz val="10"/>
        <rFont val="Myriad Pro"/>
        <family val="2"/>
      </rPr>
      <t>21/2" х 3/4"</t>
    </r>
  </si>
  <si>
    <r>
      <rPr>
        <sz val="10"/>
        <rFont val="Myriad Pro"/>
        <family val="2"/>
      </rPr>
      <t>73 х 27</t>
    </r>
  </si>
  <si>
    <r>
      <rPr>
        <sz val="10"/>
        <rFont val="Myriad Pro"/>
        <family val="2"/>
      </rPr>
      <t>21/2" х 1"</t>
    </r>
  </si>
  <si>
    <r>
      <rPr>
        <sz val="10"/>
        <rFont val="Myriad Pro"/>
        <family val="2"/>
      </rPr>
      <t>73 х 34</t>
    </r>
  </si>
  <si>
    <r>
      <rPr>
        <sz val="10"/>
        <rFont val="Myriad Pro"/>
        <family val="2"/>
      </rPr>
      <t>73 х 42</t>
    </r>
  </si>
  <si>
    <r>
      <rPr>
        <sz val="10"/>
        <rFont val="Myriad Pro"/>
        <family val="2"/>
      </rPr>
      <t>73 х 48</t>
    </r>
  </si>
  <si>
    <r>
      <rPr>
        <sz val="10"/>
        <rFont val="Myriad Pro"/>
        <family val="2"/>
      </rPr>
      <t>3" х 1/2"</t>
    </r>
  </si>
  <si>
    <r>
      <rPr>
        <sz val="10"/>
        <rFont val="Myriad Pro"/>
        <family val="2"/>
      </rPr>
      <t>89 х 21</t>
    </r>
  </si>
  <si>
    <r>
      <rPr>
        <sz val="10"/>
        <rFont val="Myriad Pro"/>
        <family val="2"/>
      </rPr>
      <t>3" х 3/4"</t>
    </r>
  </si>
  <si>
    <r>
      <rPr>
        <sz val="10"/>
        <rFont val="Myriad Pro"/>
        <family val="2"/>
      </rPr>
      <t>89 х 27</t>
    </r>
  </si>
  <si>
    <r>
      <rPr>
        <sz val="10"/>
        <rFont val="Myriad Pro"/>
        <family val="2"/>
      </rPr>
      <t>3" х 1"</t>
    </r>
  </si>
  <si>
    <r>
      <rPr>
        <sz val="10"/>
        <rFont val="Myriad Pro"/>
        <family val="2"/>
      </rPr>
      <t>89 х 34</t>
    </r>
  </si>
  <si>
    <r>
      <rPr>
        <sz val="10"/>
        <rFont val="Myriad Pro"/>
        <family val="2"/>
      </rPr>
      <t>4" х 11/2"</t>
    </r>
  </si>
  <si>
    <r>
      <rPr>
        <sz val="10"/>
        <rFont val="Myriad Pro"/>
        <family val="2"/>
      </rPr>
      <t>108 х 48</t>
    </r>
  </si>
  <si>
    <r>
      <rPr>
        <sz val="10"/>
        <rFont val="Myriad Pro"/>
        <family val="2"/>
      </rPr>
      <t>4" х 1"</t>
    </r>
  </si>
  <si>
    <r>
      <rPr>
        <sz val="10"/>
        <rFont val="Myriad Pro"/>
        <family val="2"/>
      </rPr>
      <t>114 х 34</t>
    </r>
  </si>
  <si>
    <r>
      <rPr>
        <sz val="10"/>
        <rFont val="Myriad Pro"/>
        <family val="2"/>
      </rPr>
      <t>4" х 11/4"</t>
    </r>
  </si>
  <si>
    <r>
      <rPr>
        <sz val="10"/>
        <rFont val="Myriad Pro"/>
        <family val="2"/>
      </rPr>
      <t>114 х 42</t>
    </r>
  </si>
  <si>
    <r>
      <rPr>
        <sz val="10"/>
        <rFont val="Myriad Pro"/>
        <family val="2"/>
      </rPr>
      <t>114 х 48</t>
    </r>
  </si>
  <si>
    <r>
      <rPr>
        <sz val="10"/>
        <rFont val="Myriad Pro"/>
        <family val="2"/>
      </rPr>
      <t>4"X21/2"</t>
    </r>
  </si>
  <si>
    <r>
      <rPr>
        <sz val="10"/>
        <rFont val="Myriad Pro"/>
        <family val="2"/>
      </rPr>
      <t>6" х 11/4"</t>
    </r>
  </si>
  <si>
    <r>
      <rPr>
        <sz val="10"/>
        <rFont val="Myriad Pro"/>
        <family val="2"/>
      </rPr>
      <t>159 х 42</t>
    </r>
  </si>
  <si>
    <r>
      <rPr>
        <sz val="10"/>
        <rFont val="Myriad Pro"/>
        <family val="2"/>
      </rPr>
      <t>6" х 11/2"</t>
    </r>
  </si>
  <si>
    <r>
      <rPr>
        <sz val="10"/>
        <rFont val="Myriad Pro"/>
        <family val="2"/>
      </rPr>
      <t>159 х 48</t>
    </r>
  </si>
  <si>
    <r>
      <rPr>
        <sz val="10"/>
        <rFont val="Myriad Pro"/>
        <family val="2"/>
      </rPr>
      <t>Тройник механический с пазами/ Mechanical Tee (G)</t>
    </r>
  </si>
  <si>
    <r>
      <rPr>
        <sz val="10"/>
        <rFont val="Myriad Pro"/>
        <family val="2"/>
      </rPr>
      <t>8" х 2"</t>
    </r>
  </si>
  <si>
    <r>
      <rPr>
        <sz val="10"/>
        <rFont val="Myriad Pro"/>
        <family val="2"/>
      </rPr>
      <t>219 х 60</t>
    </r>
  </si>
  <si>
    <r>
      <rPr>
        <sz val="10"/>
        <rFont val="Myriad Pro"/>
        <family val="2"/>
      </rPr>
      <t>Тройник механический с U-болтом/ U-bolt Mechanical Tee</t>
    </r>
  </si>
  <si>
    <r>
      <rPr>
        <sz val="10"/>
        <rFont val="Myriad Pro"/>
        <family val="2"/>
      </rPr>
      <t>11/4" х 1/2"</t>
    </r>
  </si>
  <si>
    <r>
      <rPr>
        <sz val="10"/>
        <rFont val="Myriad Pro"/>
        <family val="2"/>
      </rPr>
      <t>42 х 21</t>
    </r>
  </si>
  <si>
    <r>
      <rPr>
        <sz val="10"/>
        <rFont val="Myriad Pro"/>
        <family val="2"/>
      </rPr>
      <t>11/4" х 3/4"</t>
    </r>
  </si>
  <si>
    <r>
      <rPr>
        <sz val="10"/>
        <rFont val="Myriad Pro"/>
        <family val="2"/>
      </rPr>
      <t>42 х 27</t>
    </r>
  </si>
  <si>
    <r>
      <rPr>
        <sz val="10"/>
        <rFont val="Myriad Pro"/>
        <family val="2"/>
      </rPr>
      <t>11/4" х 1"</t>
    </r>
  </si>
  <si>
    <r>
      <rPr>
        <sz val="10"/>
        <rFont val="Myriad Pro"/>
        <family val="2"/>
      </rPr>
      <t>42 х 34</t>
    </r>
  </si>
  <si>
    <r>
      <rPr>
        <sz val="10"/>
        <rFont val="Myriad Pro"/>
        <family val="2"/>
      </rPr>
      <t>11/2" х 1/2"</t>
    </r>
  </si>
  <si>
    <r>
      <rPr>
        <sz val="10"/>
        <rFont val="Myriad Pro"/>
        <family val="2"/>
      </rPr>
      <t>48 х 21</t>
    </r>
  </si>
  <si>
    <r>
      <rPr>
        <sz val="10"/>
        <rFont val="Myriad Pro"/>
        <family val="2"/>
      </rPr>
      <t>11/2" х 3/4"</t>
    </r>
  </si>
  <si>
    <r>
      <rPr>
        <sz val="10"/>
        <rFont val="Myriad Pro"/>
        <family val="2"/>
      </rPr>
      <t>48 х 27</t>
    </r>
  </si>
  <si>
    <r>
      <rPr>
        <sz val="10"/>
        <rFont val="Myriad Pro"/>
        <family val="2"/>
      </rPr>
      <t>11/2" х 1"</t>
    </r>
  </si>
  <si>
    <r>
      <rPr>
        <sz val="10"/>
        <rFont val="Myriad Pro"/>
        <family val="2"/>
      </rPr>
      <t>48 х 34</t>
    </r>
  </si>
  <si>
    <r>
      <rPr>
        <sz val="10"/>
        <rFont val="Myriad Pro"/>
        <family val="2"/>
      </rPr>
      <t>KR14-050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</si>
  <si>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</si>
  <si>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KR14-065</t>
    </r>
  </si>
  <si>
    <r>
      <rPr>
        <sz val="10"/>
        <rFont val="Myriad Pro"/>
        <family val="2"/>
      </rPr>
      <t>KR14-080</t>
    </r>
  </si>
  <si>
    <r>
      <rPr>
        <sz val="10"/>
        <rFont val="Myriad Pro"/>
        <family val="2"/>
      </rPr>
      <t>KR14-100</t>
    </r>
  </si>
  <si>
    <r>
      <rPr>
        <sz val="10"/>
        <rFont val="Myriad Pro"/>
        <family val="2"/>
      </rPr>
      <t>KR14-125</t>
    </r>
  </si>
  <si>
    <r>
      <rPr>
        <sz val="10"/>
        <rFont val="Myriad Pro"/>
        <family val="2"/>
      </rPr>
      <t>KR14-150</t>
    </r>
  </si>
  <si>
    <r>
      <rPr>
        <sz val="10"/>
        <rFont val="Myriad Pro"/>
        <family val="2"/>
      </rPr>
      <t>KR14-250</t>
    </r>
  </si>
  <si>
    <r>
      <rPr>
        <sz val="10"/>
        <rFont val="Myriad Pro"/>
        <family val="2"/>
      </rPr>
      <t>KR14-300</t>
    </r>
  </si>
  <si>
    <r>
      <rPr>
        <sz val="10"/>
        <rFont val="Myriad Pro"/>
        <family val="2"/>
      </rPr>
      <t>KR14-350</t>
    </r>
  </si>
  <si>
    <r>
      <rPr>
        <sz val="10"/>
        <rFont val="Myriad Pro"/>
        <family val="2"/>
      </rPr>
      <t>KR14-400</t>
    </r>
  </si>
  <si>
    <r>
      <rPr>
        <sz val="10"/>
        <rFont val="Myriad Pro"/>
        <family val="2"/>
      </rPr>
      <t>KR14-500</t>
    </r>
  </si>
  <si>
    <r>
      <rPr>
        <sz val="10"/>
        <rFont val="Myriad Pro"/>
        <family val="2"/>
      </rPr>
      <t>KR14-600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</si>
  <si>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</si>
  <si>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PN, (бар)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</si>
  <si>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</si>
  <si>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KR15-050. с электроприводом
SA07.6, 380 В</t>
    </r>
  </si>
  <si>
    <r>
      <rPr>
        <sz val="10"/>
        <rFont val="Myriad Pro"/>
        <family val="2"/>
      </rPr>
      <t>1-2 недели</t>
    </r>
  </si>
  <si>
    <r>
      <rPr>
        <sz val="10"/>
        <rFont val="Myriad Pro"/>
        <family val="2"/>
      </rPr>
      <t>KR15-080. с электроприводом
SA07.6, 380 В</t>
    </r>
  </si>
  <si>
    <r>
      <rPr>
        <sz val="10"/>
        <rFont val="Myriad Pro"/>
        <family val="2"/>
      </rPr>
      <t>KR15-100. с электроприводом
SA10.2, 380 В</t>
    </r>
  </si>
  <si>
    <r>
      <rPr>
        <sz val="10"/>
        <rFont val="Myriad Pro"/>
        <family val="2"/>
      </rPr>
      <t>KR15-125. с электроприводом
SA14.2, 380 В</t>
    </r>
  </si>
  <si>
    <r>
      <rPr>
        <sz val="10"/>
        <rFont val="Myriad Pro"/>
        <family val="2"/>
      </rPr>
      <t>KR15-150. с электроприводом
SA14.2, 380 В</t>
    </r>
  </si>
  <si>
    <r>
      <rPr>
        <sz val="10"/>
        <rFont val="Myriad Pro"/>
        <family val="2"/>
      </rPr>
      <t>KR15-200. с электроприводом
SA14.2, 380 В</t>
    </r>
  </si>
  <si>
    <r>
      <rPr>
        <sz val="10"/>
        <rFont val="Myriad Pro"/>
        <family val="2"/>
      </rPr>
      <t>KR15-250. с электроприводом
SA14.6, 380 В</t>
    </r>
  </si>
  <si>
    <r>
      <rPr>
        <sz val="10"/>
        <rFont val="Myriad Pro"/>
        <family val="2"/>
      </rPr>
      <t>KR15-300. с электроприводом
SA14.6, 380 В</t>
    </r>
  </si>
  <si>
    <r>
      <rPr>
        <sz val="10"/>
        <rFont val="Myriad Pro"/>
        <family val="2"/>
      </rPr>
      <t>KR15-350. с электроприводом
SA14.6, 380 В</t>
    </r>
  </si>
  <si>
    <r>
      <rPr>
        <sz val="10"/>
        <rFont val="Myriad Pro"/>
        <family val="2"/>
      </rPr>
      <t>KR15-400. с электроприводом
SA14.6, 380 В</t>
    </r>
  </si>
  <si>
    <t>Тип присоединения</t>
  </si>
  <si>
    <t>Наименование товара</t>
  </si>
  <si>
    <t>DN, (мм)</t>
  </si>
  <si>
    <t>PN, (бар)</t>
  </si>
  <si>
    <t>Tмакс., (°C)</t>
  </si>
  <si>
    <t>Срок поставки</t>
  </si>
  <si>
    <r>
      <rPr>
        <sz val="10"/>
        <rFont val="Myriad Pro"/>
        <family val="2"/>
      </rPr>
      <t>внутр. резьба</t>
    </r>
  </si>
  <si>
    <r>
      <rPr>
        <sz val="10"/>
        <rFont val="Myriad Pro"/>
        <family val="2"/>
      </rPr>
      <t>-</t>
    </r>
  </si>
  <si>
    <r>
      <rPr>
        <b/>
        <sz val="10"/>
        <rFont val="Myriad Pro"/>
        <family val="2"/>
      </rPr>
      <t>Бостон</t>
    </r>
  </si>
  <si>
    <r>
      <rPr>
        <b/>
        <sz val="10"/>
        <rFont val="Myriad Pro"/>
        <family val="2"/>
      </rPr>
      <t>Чикаго</t>
    </r>
  </si>
  <si>
    <t>Ном. мощность</t>
  </si>
  <si>
    <t>УНВпж 2 DPV 10/11 4,0 кВт + DPV 2/18 1,5 кВт РР 50 мм</t>
  </si>
  <si>
    <t>УНВпж 2 DPV 25/2 4,0 кВт + DPV 2/6 0,55 кВт РР 80 мм</t>
  </si>
  <si>
    <t>УНВпж 2 DPV 40/1 4,0 кВт + DPV 4/4 0,55 кВт РР 100 мм</t>
  </si>
  <si>
    <t>УНВпж 2 DPV 40/4 15,0 кВт + DPV 4/9 1,5 кВт РР 100 мм</t>
  </si>
  <si>
    <t>УНВпж 2 DPVF  85/4 30,0 кВт + DPV 4/14 2,2 кВт РР 125 мм</t>
  </si>
  <si>
    <t>Содержание:</t>
  </si>
  <si>
    <t>&gt;&gt;&gt;</t>
  </si>
  <si>
    <t>Оросители, узлы управления</t>
  </si>
  <si>
    <t>Бессварные соединения</t>
  </si>
  <si>
    <t>Шаровые краны для воды полнопроходные</t>
  </si>
  <si>
    <t>Фильтры чугунные сетчатые IS</t>
  </si>
  <si>
    <t>Обратные клапаны межфланцевые CV16 и гибкие вставки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</si>
  <si>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</si>
  <si>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</si>
  <si>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</si>
  <si>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</si>
  <si>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CS01I393530</t>
  </si>
  <si>
    <t>CS01F365375</t>
  </si>
  <si>
    <t>CS01F379922</t>
  </si>
  <si>
    <t>CS01K362157</t>
  </si>
  <si>
    <t>CS01K358204</t>
  </si>
  <si>
    <t>CS01J365252</t>
  </si>
  <si>
    <t>CS01G381492</t>
  </si>
  <si>
    <t>CS01G365370</t>
  </si>
  <si>
    <t>CS01B227269</t>
  </si>
  <si>
    <t>CS01H366203</t>
  </si>
  <si>
    <t>CS01H365372</t>
  </si>
  <si>
    <t>CS01G365382</t>
  </si>
  <si>
    <t>CS01B373388</t>
  </si>
  <si>
    <t>CS01B343919</t>
  </si>
  <si>
    <t>CS01B228790</t>
  </si>
  <si>
    <t>CS01A227270</t>
  </si>
  <si>
    <t>CS01A375568</t>
  </si>
  <si>
    <t>CS01A368002</t>
  </si>
  <si>
    <t>DX01B363604</t>
  </si>
  <si>
    <t>DX01B363605</t>
  </si>
  <si>
    <t>DX01B359149</t>
  </si>
  <si>
    <t>DX01B359208</t>
  </si>
  <si>
    <t>DX01B359100</t>
  </si>
  <si>
    <t>DX01A359782</t>
  </si>
  <si>
    <t>DX01A359783</t>
  </si>
  <si>
    <t>DX01C377712</t>
  </si>
  <si>
    <t>DX01C377095</t>
  </si>
  <si>
    <t>DX01C372903</t>
  </si>
  <si>
    <t>DX01C369227</t>
  </si>
  <si>
    <t>IY01B144359</t>
  </si>
  <si>
    <t>IY01B144360</t>
  </si>
  <si>
    <t>IY01B144363</t>
  </si>
  <si>
    <t>FT01D220759</t>
  </si>
  <si>
    <t>FT01D220964</t>
  </si>
  <si>
    <t>FT01D220965</t>
  </si>
  <si>
    <t>FT01D363487</t>
  </si>
  <si>
    <t>FT01D220969</t>
  </si>
  <si>
    <t>FT01D220970</t>
  </si>
  <si>
    <t>FT01D220769</t>
  </si>
  <si>
    <t>FT01D220971</t>
  </si>
  <si>
    <t>FT01D220972</t>
  </si>
  <si>
    <t>FT01D220976</t>
  </si>
  <si>
    <t>FT01D220973</t>
  </si>
  <si>
    <t>FT01D220977</t>
  </si>
  <si>
    <t>FT01F220771</t>
  </si>
  <si>
    <t>FT01F220978</t>
  </si>
  <si>
    <t>FT01F220980</t>
  </si>
  <si>
    <t>FT01F220981</t>
  </si>
  <si>
    <t>FT01F220982</t>
  </si>
  <si>
    <t>FT01F220984</t>
  </si>
  <si>
    <t>FT01F220985</t>
  </si>
  <si>
    <t>FT01F220989</t>
  </si>
  <si>
    <t>FT01F220990</t>
  </si>
  <si>
    <t>FT01B220773</t>
  </si>
  <si>
    <t>FT01B220992</t>
  </si>
  <si>
    <t>FT01B220993</t>
  </si>
  <si>
    <t>FT01B220995</t>
  </si>
  <si>
    <t>FT01B220994</t>
  </si>
  <si>
    <t>FT01A220774</t>
  </si>
  <si>
    <t>FT01A220997</t>
  </si>
  <si>
    <t>FT01A220998</t>
  </si>
  <si>
    <t>FT01A221000</t>
  </si>
  <si>
    <t>FT01A221002</t>
  </si>
  <si>
    <t>FT01A221114</t>
  </si>
  <si>
    <t>FT01A221116</t>
  </si>
  <si>
    <t>FT01A221118</t>
  </si>
  <si>
    <t>FT01G220775</t>
  </si>
  <si>
    <t>FT01G221119</t>
  </si>
  <si>
    <t>FT01G363472</t>
  </si>
  <si>
    <t>FT01G221124</t>
  </si>
  <si>
    <t>FT01G221125</t>
  </si>
  <si>
    <t>FT01G220776</t>
  </si>
  <si>
    <t>FT01G221127</t>
  </si>
  <si>
    <t>FT01G221128</t>
  </si>
  <si>
    <t>FT01G221129</t>
  </si>
  <si>
    <t>FT01G221130</t>
  </si>
  <si>
    <t>FT01G221131</t>
  </si>
  <si>
    <t>FT01C221132</t>
  </si>
  <si>
    <t>FT01C221135</t>
  </si>
  <si>
    <t>FT01C221136</t>
  </si>
  <si>
    <t>FT01C221260</t>
  </si>
  <si>
    <t>FT01C221138</t>
  </si>
  <si>
    <t>FT01C221139</t>
  </si>
  <si>
    <t>FT01C221140</t>
  </si>
  <si>
    <t>FT01C221141</t>
  </si>
  <si>
    <t>FT01C221142</t>
  </si>
  <si>
    <t>FT01C221144</t>
  </si>
  <si>
    <t>FT01C221145</t>
  </si>
  <si>
    <t>FT01C221146</t>
  </si>
  <si>
    <t>FT01C221147</t>
  </si>
  <si>
    <t>FT01C221259</t>
  </si>
  <si>
    <t>FT01C221148</t>
  </si>
  <si>
    <t>FT01C221149</t>
  </si>
  <si>
    <t>FT01C221150</t>
  </si>
  <si>
    <t>FT01C221151</t>
  </si>
  <si>
    <t>FT01C221152</t>
  </si>
  <si>
    <t>FT01F222182</t>
  </si>
  <si>
    <t>FT01F222183</t>
  </si>
  <si>
    <t>FT01F222184</t>
  </si>
  <si>
    <t>FT01F222185</t>
  </si>
  <si>
    <t>FT01F222186</t>
  </si>
  <si>
    <t>FT01F222187</t>
  </si>
  <si>
    <t>FT01F222188</t>
  </si>
  <si>
    <t>FT01F222189</t>
  </si>
  <si>
    <t>FT01F222190</t>
  </si>
  <si>
    <t>FT01F222191</t>
  </si>
  <si>
    <t>FT01F222193</t>
  </si>
  <si>
    <t>FT01F222195</t>
  </si>
  <si>
    <t>FT01F222197</t>
  </si>
  <si>
    <t>FT01F222198</t>
  </si>
  <si>
    <t>FT01F222199</t>
  </si>
  <si>
    <t>FT01F222201</t>
  </si>
  <si>
    <t>FT01F222202</t>
  </si>
  <si>
    <t>FT01F222203</t>
  </si>
  <si>
    <t>FT01F222204</t>
  </si>
  <si>
    <t>FT01F222206</t>
  </si>
  <si>
    <t>FT01F222207</t>
  </si>
  <si>
    <t>FT01E222305</t>
  </si>
  <si>
    <t>FT01E222307</t>
  </si>
  <si>
    <t>FT01E222308</t>
  </si>
  <si>
    <t>FT01E222346</t>
  </si>
  <si>
    <t>FT01E222347</t>
  </si>
  <si>
    <t>FT01E222349</t>
  </si>
  <si>
    <t>FT01E222350</t>
  </si>
  <si>
    <t>FT01E222352</t>
  </si>
  <si>
    <t>FT01E222353</t>
  </si>
  <si>
    <t>FT01E222354</t>
  </si>
  <si>
    <t>FT01E222355</t>
  </si>
  <si>
    <t>FT01E222356</t>
  </si>
  <si>
    <t>FT01E222357</t>
  </si>
  <si>
    <t>FT01E222358</t>
  </si>
  <si>
    <t>FT01E222359</t>
  </si>
  <si>
    <t>FT01E222360</t>
  </si>
  <si>
    <t>FT01E222362</t>
  </si>
  <si>
    <t>FT01E222363</t>
  </si>
  <si>
    <t>FT01E222367</t>
  </si>
  <si>
    <t>FT01E222371</t>
  </si>
  <si>
    <t>FT01F222426</t>
  </si>
  <si>
    <t>FT01F222425</t>
  </si>
  <si>
    <t>FT01F222428</t>
  </si>
  <si>
    <t>FT01F222430</t>
  </si>
  <si>
    <t>FT01F222431</t>
  </si>
  <si>
    <t>FT01F222432</t>
  </si>
  <si>
    <t>FT01F222436</t>
  </si>
  <si>
    <t>FT01F222437</t>
  </si>
  <si>
    <t>FT01F222438</t>
  </si>
  <si>
    <t>FT01F222477</t>
  </si>
  <si>
    <t>FT01F222479</t>
  </si>
  <si>
    <t>FT01F222481</t>
  </si>
  <si>
    <t>FT01F222485</t>
  </si>
  <si>
    <t>FT01F222486</t>
  </si>
  <si>
    <t>FT01F222492</t>
  </si>
  <si>
    <t>FT01F222495</t>
  </si>
  <si>
    <t>FT01F222498</t>
  </si>
  <si>
    <t>FT01F222499</t>
  </si>
  <si>
    <t>FT01F222500</t>
  </si>
  <si>
    <t>FT01F222501</t>
  </si>
  <si>
    <t>FT01F222502</t>
  </si>
  <si>
    <t>FT01F222503</t>
  </si>
  <si>
    <t>FT01F222504</t>
  </si>
  <si>
    <t>FT01F222506</t>
  </si>
  <si>
    <t>FT01F222507</t>
  </si>
  <si>
    <t>FT01F222508</t>
  </si>
  <si>
    <t>FT01F222641</t>
  </si>
  <si>
    <t>FT01F222509</t>
  </si>
  <si>
    <t>FT01F222511</t>
  </si>
  <si>
    <t>FT01F222513</t>
  </si>
  <si>
    <t>FT01F222538</t>
  </si>
  <si>
    <t>FT01F222539</t>
  </si>
  <si>
    <t>FT01F222540</t>
  </si>
  <si>
    <t>FT01F222541</t>
  </si>
  <si>
    <t>FT01F222542</t>
  </si>
  <si>
    <t>FT01F222547</t>
  </si>
  <si>
    <t>FT01F222551</t>
  </si>
  <si>
    <t>FT01F222552</t>
  </si>
  <si>
    <t>FT01F222553</t>
  </si>
  <si>
    <t>FT01F222556</t>
  </si>
  <si>
    <t>FT01F222557</t>
  </si>
  <si>
    <t>FT01F222558</t>
  </si>
  <si>
    <t>FT01F222559</t>
  </si>
  <si>
    <t>FT01F222561</t>
  </si>
  <si>
    <t>FT01F222562</t>
  </si>
  <si>
    <t>CV01D113549</t>
  </si>
  <si>
    <t>CV01D113550</t>
  </si>
  <si>
    <t>CV01D113551</t>
  </si>
  <si>
    <t>CV01D113552</t>
  </si>
  <si>
    <t>CV01D113554</t>
  </si>
  <si>
    <t>CV01D131141</t>
  </si>
  <si>
    <t>CV01D115211</t>
  </si>
  <si>
    <t>CV01D115212</t>
  </si>
  <si>
    <t>CV01D150909</t>
  </si>
  <si>
    <t>CV01D150921</t>
  </si>
  <si>
    <t>CV01D372740</t>
  </si>
  <si>
    <t>CV01D388014</t>
  </si>
  <si>
    <t>CV01G213909</t>
  </si>
  <si>
    <t>FG01B150003</t>
  </si>
  <si>
    <t>FG01B150005</t>
  </si>
  <si>
    <t>FG01B150007</t>
  </si>
  <si>
    <t>FG01B150011</t>
  </si>
  <si>
    <t>FG01B201081</t>
  </si>
  <si>
    <t>FG01B132035</t>
  </si>
  <si>
    <t>FG01B132036</t>
  </si>
  <si>
    <t>FG01B150013</t>
  </si>
  <si>
    <t>FG01B150016</t>
  </si>
  <si>
    <t>FG01B388004</t>
  </si>
  <si>
    <t>FG01B390455</t>
  </si>
  <si>
    <t>BD01F125840</t>
  </si>
  <si>
    <t>BD01F125842</t>
  </si>
  <si>
    <t>BD01F120506</t>
  </si>
  <si>
    <t>BD01F131167</t>
  </si>
  <si>
    <t>BD01F120510</t>
  </si>
  <si>
    <t>BD01F110699</t>
  </si>
  <si>
    <t>BD01F114702</t>
  </si>
  <si>
    <t>BD01F110700</t>
  </si>
  <si>
    <t>BD01O151465</t>
  </si>
  <si>
    <t>BD01O151469</t>
  </si>
  <si>
    <t>BD01O151472</t>
  </si>
  <si>
    <t>BD01O151473</t>
  </si>
  <si>
    <t>BD01O151474</t>
  </si>
  <si>
    <t>BD01O151476</t>
  </si>
  <si>
    <t>BD01O151477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</si>
  <si>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</si>
  <si>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</si>
  <si>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</si>
  <si>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</si>
  <si>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</si>
  <si>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</si>
  <si>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</si>
  <si>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</si>
  <si>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BN01A344385</t>
  </si>
  <si>
    <t>BN01A79357</t>
  </si>
  <si>
    <t>BN01A138054</t>
  </si>
  <si>
    <t>BN01A79361</t>
  </si>
  <si>
    <t>BN01A79362</t>
  </si>
  <si>
    <t>BN01A138057</t>
  </si>
  <si>
    <t>BM03B103721</t>
  </si>
  <si>
    <t>BM03B103788</t>
  </si>
  <si>
    <t>BM03B103789</t>
  </si>
  <si>
    <t>BM03B103790</t>
  </si>
  <si>
    <t>BM03B103791</t>
  </si>
  <si>
    <t>BM03B103792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</si>
  <si>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</si>
  <si>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</si>
  <si>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</si>
  <si>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</si>
  <si>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</si>
  <si>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</si>
  <si>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</si>
  <si>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</si>
  <si>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</si>
  <si>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</si>
  <si>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BM03C102170</t>
  </si>
  <si>
    <t>BM03C102171</t>
  </si>
  <si>
    <t>BM03C102172</t>
  </si>
  <si>
    <t>BM03C102173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</si>
  <si>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</si>
  <si>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</si>
  <si>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</si>
  <si>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</si>
  <si>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</si>
  <si>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</si>
  <si>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</si>
  <si>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</si>
  <si>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</si>
  <si>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</si>
  <si>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</si>
  <si>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</si>
  <si>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</si>
  <si>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</si>
  <si>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</si>
  <si>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</si>
  <si>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</si>
  <si>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</si>
  <si>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</si>
  <si>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</si>
  <si>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</si>
  <si>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</si>
  <si>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</si>
  <si>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</si>
  <si>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</si>
  <si>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</si>
  <si>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</si>
  <si>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</si>
  <si>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</si>
  <si>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</si>
  <si>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</si>
  <si>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</si>
  <si>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</si>
  <si>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IJ03A109041</t>
  </si>
  <si>
    <t>IJ03A111315</t>
  </si>
  <si>
    <t>IJ03A111317</t>
  </si>
  <si>
    <t>IJ03A111318</t>
  </si>
  <si>
    <t>IJ03A111319</t>
  </si>
  <si>
    <t>IJ03A111320</t>
  </si>
  <si>
    <t>IJ03A113464</t>
  </si>
  <si>
    <t>IJ03A113465</t>
  </si>
  <si>
    <t>IJ03A132371</t>
  </si>
  <si>
    <t>IJ04A115594</t>
  </si>
  <si>
    <t>IJ04A115710</t>
  </si>
  <si>
    <t>IJ04A115711</t>
  </si>
  <si>
    <t>IJ04A115712</t>
  </si>
  <si>
    <t>EA09B78292</t>
  </si>
  <si>
    <t>EA09B78291</t>
  </si>
  <si>
    <t>EA09B78290</t>
  </si>
  <si>
    <t>EA09B79035</t>
  </si>
  <si>
    <t>EA09B78275</t>
  </si>
  <si>
    <t>EA09B78300</t>
  </si>
  <si>
    <t>EA09B78301</t>
  </si>
  <si>
    <t>EA09B344537</t>
  </si>
  <si>
    <t>EA09B344541</t>
  </si>
  <si>
    <t>EA09B344543</t>
  </si>
  <si>
    <t>(63-80)</t>
  </si>
  <si>
    <t>EA09B82201</t>
  </si>
  <si>
    <t>(80-100)</t>
  </si>
  <si>
    <t>АЭП40-032-54К-21П</t>
  </si>
  <si>
    <t>(25-32)</t>
  </si>
  <si>
    <t>АЭП40-058-54К-21П</t>
  </si>
  <si>
    <t>АЭП40-080-54К-21П</t>
  </si>
  <si>
    <t>АЭП40-100-54К-21П</t>
  </si>
  <si>
    <t>EA09B79869</t>
  </si>
  <si>
    <t>EA09B79870</t>
  </si>
  <si>
    <t>EA09B79871</t>
  </si>
  <si>
    <t>EA09B79872</t>
  </si>
  <si>
    <t>EA09B79874</t>
  </si>
  <si>
    <t>EA09B79875</t>
  </si>
  <si>
    <t>EA09B79876</t>
  </si>
  <si>
    <t>NA08C143849</t>
  </si>
  <si>
    <t>NA08C141159</t>
  </si>
  <si>
    <t>NA08C227293</t>
  </si>
  <si>
    <t>NA08C368156</t>
  </si>
  <si>
    <t>NA08C105085</t>
  </si>
  <si>
    <t>NA08C115566</t>
  </si>
  <si>
    <t>NA08C402483</t>
  </si>
  <si>
    <t>NA08C394009</t>
  </si>
  <si>
    <t>NA08C397315</t>
  </si>
  <si>
    <t>NA08C402484</t>
  </si>
  <si>
    <t>NA08C121555</t>
  </si>
  <si>
    <t>по запросу</t>
  </si>
  <si>
    <t>Переход концетрический/ Concentric. Reducer (G)</t>
  </si>
  <si>
    <t>8" х 6"</t>
  </si>
  <si>
    <t>KR14-200</t>
  </si>
  <si>
    <t>Ороситель спринклерный розеткой вниз  RA1314</t>
  </si>
  <si>
    <t>АЭП40-010-54К-21П</t>
  </si>
  <si>
    <t>-</t>
  </si>
  <si>
    <t>CV01D131142</t>
  </si>
  <si>
    <t>Задвижки с обрезиненным клином «Гранар»</t>
  </si>
  <si>
    <t>Дисковые поворотные затворы «Гранвел»</t>
  </si>
  <si>
    <t>Пожарные насосные установки «Гранфлоу»</t>
  </si>
  <si>
    <t>Соленоидные клапаны Tork</t>
  </si>
  <si>
    <t>Концевой выключатель, Omron D4N-8131, 3A 240VAC, NO/NC</t>
  </si>
  <si>
    <t>Задвижки с обрезиненным клином «Гранар»  серии KR-15, DN 50-400 мм, PN 16 бар с электроприводами серии SA, Тмакс.=120 °С, материал – высокопрочный чугун</t>
  </si>
  <si>
    <t>FC6-015</t>
  </si>
  <si>
    <t>3/4"</t>
  </si>
  <si>
    <t>1/2 "
2</t>
  </si>
  <si>
    <t>1/2 "</t>
  </si>
  <si>
    <r>
      <rPr>
        <sz val="9"/>
        <rFont val="Myriad Pro"/>
        <family val="2"/>
      </rPr>
      <t xml:space="preserve">1 1/2 "
</t>
    </r>
    <r>
      <rPr>
        <sz val="5"/>
        <rFont val="Myriad Pro"/>
        <family val="2"/>
      </rPr>
      <t>4</t>
    </r>
  </si>
  <si>
    <r>
      <rPr>
        <sz val="9"/>
        <rFont val="Myriad Pro"/>
        <family val="2"/>
      </rPr>
      <t xml:space="preserve">1 1/2 "
</t>
    </r>
    <r>
      <rPr>
        <sz val="5"/>
        <rFont val="Myriad Pro"/>
        <family val="2"/>
      </rPr>
      <t>2</t>
    </r>
  </si>
  <si>
    <r>
      <rPr>
        <b/>
        <sz val="10"/>
        <rFont val="Myriad Pro"/>
        <family val="2"/>
      </rPr>
      <t>Гибкая вставка (компенсатор) муфтовая FC6, DN 1/2 "</t>
    </r>
    <r>
      <rPr>
        <b/>
        <sz val="10"/>
        <rFont val="Calibri"/>
        <family val="2"/>
        <charset val="204"/>
      </rPr>
      <t>‒</t>
    </r>
    <r>
      <rPr>
        <b/>
        <sz val="10"/>
        <rFont val="Myriad Pro"/>
        <family val="2"/>
      </rPr>
      <t>2</t>
    </r>
    <r>
      <rPr>
        <sz val="10"/>
        <rFont val="Myriad Pro"/>
        <family val="2"/>
      </rPr>
      <t xml:space="preserve">", </t>
    </r>
    <r>
      <rPr>
        <b/>
        <sz val="10"/>
        <rFont val="Myriad Pro"/>
        <family val="2"/>
      </rPr>
      <t>PN 10 бар, Траб. = 95 °C, Тмакс. = 110 °C</t>
    </r>
  </si>
  <si>
    <r>
      <rPr>
        <b/>
        <sz val="10"/>
        <rFont val="Myriad Pro"/>
        <family val="2"/>
      </rPr>
      <t>Обратные клапаны межфланцевые СV16, DN 40</t>
    </r>
    <r>
      <rPr>
        <b/>
        <sz val="10"/>
        <rFont val="Calibri"/>
        <family val="2"/>
        <charset val="204"/>
      </rPr>
      <t>‒</t>
    </r>
    <r>
      <rPr>
        <b/>
        <sz val="10"/>
        <rFont val="Myriad Pro"/>
        <family val="2"/>
      </rPr>
      <t>500 мм, PN 16 бар, Tмакс. = 110 °C</t>
    </r>
  </si>
  <si>
    <r>
      <t>Шкафы «Грантор»</t>
    </r>
    <r>
      <rPr>
        <b/>
        <sz val="8"/>
        <rFont val="Myriad Pro"/>
        <family val="2"/>
      </rPr>
      <t xml:space="preserve"> </t>
    </r>
    <r>
      <rPr>
        <b/>
        <sz val="10"/>
        <rFont val="Myriad Pro"/>
        <family val="2"/>
      </rPr>
      <t>для управления пожарными насосами без устройства плавного пуска</t>
    </r>
  </si>
  <si>
    <r>
      <t>Шкафы «Грантор»</t>
    </r>
    <r>
      <rPr>
        <b/>
        <sz val="8"/>
        <rFont val="Myriad Pro"/>
        <family val="2"/>
      </rPr>
      <t xml:space="preserve"> </t>
    </r>
    <r>
      <rPr>
        <b/>
        <sz val="10"/>
        <rFont val="Myriad Pro"/>
        <family val="2"/>
      </rPr>
      <t>для управления пожарными насосами с устройством плавного пуска</t>
    </r>
  </si>
  <si>
    <t>Напр. питания</t>
  </si>
  <si>
    <r>
      <t>Maкс. расход, (м</t>
    </r>
    <r>
      <rPr>
        <vertAlign val="superscript"/>
        <sz val="9"/>
        <rFont val="Myriad Pro"/>
        <family val="2"/>
      </rPr>
      <t>3</t>
    </r>
    <r>
      <rPr>
        <sz val="9"/>
        <rFont val="Myriad Pro"/>
        <family val="2"/>
      </rPr>
      <t>/ч)</t>
    </r>
  </si>
  <si>
    <t>Макс. напор, (м)</t>
  </si>
  <si>
    <t>Компания оставляет за собой право вносить конструктивные изменения. Данный прайс-лист не является публичной офертой</t>
  </si>
  <si>
    <t>Шкафы управления «Грантор»</t>
  </si>
  <si>
    <t>CS01F343642</t>
  </si>
  <si>
    <t>CS01J418500</t>
  </si>
  <si>
    <t>CS01B372886</t>
  </si>
  <si>
    <t>CS01B377650</t>
  </si>
  <si>
    <r>
      <rPr>
        <b/>
        <sz val="12"/>
        <rFont val="Myriad Pro"/>
        <family val="2"/>
      </rPr>
      <t>Задвижки с обрезиненным клином «Гранар»</t>
    </r>
    <r>
      <rPr>
        <b/>
        <sz val="7"/>
        <rFont val="Myriad Pro"/>
        <family val="2"/>
      </rPr>
      <t xml:space="preserve"> </t>
    </r>
    <r>
      <rPr>
        <b/>
        <sz val="12"/>
        <rFont val="Myriad Pro"/>
        <family val="2"/>
      </rPr>
      <t xml:space="preserve">серии KR </t>
    </r>
  </si>
  <si>
    <t xml:space="preserve">Гибкие вставки (резиновые компенсаторы) FC </t>
  </si>
  <si>
    <t xml:space="preserve">Обратные клапаны межфланцевые CV16 </t>
  </si>
  <si>
    <t xml:space="preserve">Шкафы «Грантор» для управления электроприводом задвижки </t>
  </si>
  <si>
    <t>Шкафы «Грантор» для управления пожарными насосами</t>
  </si>
  <si>
    <r>
      <rPr>
        <b/>
        <sz val="12"/>
        <rFont val="Myriad Pro"/>
        <family val="2"/>
      </rPr>
      <t>Пожарные насосные установки «Гранфлоу»</t>
    </r>
    <r>
      <rPr>
        <b/>
        <sz val="7"/>
        <rFont val="Myriad Pro"/>
        <family val="2"/>
      </rPr>
      <t xml:space="preserve"> </t>
    </r>
    <r>
      <rPr>
        <b/>
        <sz val="12"/>
        <rFont val="Myriad Pro"/>
        <family val="2"/>
      </rPr>
      <t>для дренчерных систем</t>
    </r>
  </si>
  <si>
    <r>
      <rPr>
        <b/>
        <sz val="12"/>
        <rFont val="Myriad Pro"/>
        <family val="2"/>
      </rPr>
      <t>Пожарные насосные установки «Гранфлоу»</t>
    </r>
    <r>
      <rPr>
        <b/>
        <sz val="7"/>
        <rFont val="Myriad Pro"/>
        <family val="2"/>
      </rPr>
      <t xml:space="preserve"> </t>
    </r>
    <r>
      <rPr>
        <b/>
        <sz val="12"/>
        <rFont val="Myriad Pro"/>
        <family val="2"/>
      </rPr>
      <t>для спринклерных систем</t>
    </r>
  </si>
  <si>
    <t>EA02D420542</t>
  </si>
  <si>
    <t>EA02D420544</t>
  </si>
  <si>
    <t>АЭП40-016-54-11ЗП</t>
  </si>
  <si>
    <t>АЭП40-006-54-11ЗП</t>
  </si>
  <si>
    <t>0,1 - 6</t>
  </si>
  <si>
    <t>6 - 15,5</t>
  </si>
  <si>
    <t xml:space="preserve"> в наличии</t>
  </si>
  <si>
    <t>в наличии</t>
  </si>
  <si>
    <t>EA09B344538</t>
  </si>
  <si>
    <t>АЭП40-040-54К-21П</t>
  </si>
  <si>
    <t>(32-40)</t>
  </si>
  <si>
    <t>EA09B344540</t>
  </si>
  <si>
    <t>(40-50)</t>
  </si>
  <si>
    <t>в наличии/2-3 недели</t>
  </si>
  <si>
    <t>EA09B344542</t>
  </si>
  <si>
    <t>АЭП40-063-54К-21П</t>
  </si>
  <si>
    <t>(50-58)</t>
  </si>
  <si>
    <t>(58-63)</t>
  </si>
  <si>
    <t>2 недели</t>
  </si>
  <si>
    <t>EA09B387258</t>
  </si>
  <si>
    <t>АЭП40-030-54КП-21П</t>
  </si>
  <si>
    <t>(20-30)</t>
  </si>
  <si>
    <t>2-3 недели</t>
  </si>
  <si>
    <t>EA09B387259</t>
  </si>
  <si>
    <t>EA09B387260</t>
  </si>
  <si>
    <t>EA09B387261</t>
  </si>
  <si>
    <t>EA09B387262</t>
  </si>
  <si>
    <t>EA09B387263</t>
  </si>
  <si>
    <t>EA09B387264</t>
  </si>
  <si>
    <t>АЭП40-036-54КП-21П</t>
  </si>
  <si>
    <t>АЭП40-042-54КП-21П</t>
  </si>
  <si>
    <t>АЭП40-056-54КП-21П</t>
  </si>
  <si>
    <t>АЭП40-070-54КП-21П</t>
  </si>
  <si>
    <t>АЭП40-085-54КП-21П</t>
  </si>
  <si>
    <t>АЭП40-100-54КП-21П</t>
  </si>
  <si>
    <t>(30-36)</t>
  </si>
  <si>
    <t>(36-42)</t>
  </si>
  <si>
    <t>(42-56)</t>
  </si>
  <si>
    <t>(56-70)</t>
  </si>
  <si>
    <t>(70-85)</t>
  </si>
  <si>
    <t>(85-100)</t>
  </si>
  <si>
    <t>BD01F142239</t>
  </si>
  <si>
    <t>KR15-065. с электроприводом
SA07.6, 380 В</t>
  </si>
  <si>
    <r>
      <rPr>
        <b/>
        <sz val="12"/>
        <rFont val="Myriad Pro"/>
        <family val="2"/>
      </rPr>
      <t>Дисковые поворотные затворы «Гранвэл»</t>
    </r>
    <r>
      <rPr>
        <b/>
        <sz val="7"/>
        <rFont val="Myriad Pro"/>
        <family val="2"/>
      </rPr>
      <t xml:space="preserve"> </t>
    </r>
  </si>
  <si>
    <t>складская позиция</t>
  </si>
  <si>
    <t>KR15-050. с электроприводом
СМАРТГИР, 380 В</t>
  </si>
  <si>
    <t>KR15-065. с электроприводом
СМАРТГИР, 380 В</t>
  </si>
  <si>
    <t>KR15-080. с электроприводом
СМАРТГИР, 380 В</t>
  </si>
  <si>
    <t>KR15-100. с электроприводом
СМАРТГИР, 380 В</t>
  </si>
  <si>
    <t>KR15-125. с электроприводом
СМАРТГИР, 380 В</t>
  </si>
  <si>
    <t>KR15-150. с электроприводом
СМАРТГИР, 380 В</t>
  </si>
  <si>
    <t>KR15-200. с электроприводом
СМАРТГИР, 380 В</t>
  </si>
  <si>
    <t>FG01B539743</t>
  </si>
  <si>
    <t>FG01B539742</t>
  </si>
  <si>
    <t>FG01B537122</t>
  </si>
  <si>
    <t>FG01B529324</t>
  </si>
  <si>
    <t>FG01B541073</t>
  </si>
  <si>
    <t>FG01B530683</t>
  </si>
  <si>
    <t>Задвижки с обрезиненным клином «Гранар»  серии KR-15, DN 50-200 мм, PN 16 бар с электроприводами СМАРТГИР, Тмакс.=120 °С, материал – высокопрочный чугун</t>
  </si>
  <si>
    <t>BD01T534660</t>
  </si>
  <si>
    <t>Дисковые поворотные затворы с концевыми выключателями и с редуктором серии S2000, DN 50-300</t>
  </si>
  <si>
    <t>BD01T534661</t>
  </si>
  <si>
    <t>BD01T534662</t>
  </si>
  <si>
    <t>BD01T534663</t>
  </si>
  <si>
    <t>BD01T534664</t>
  </si>
  <si>
    <t>BD01T534665</t>
  </si>
  <si>
    <t>BD01T534666</t>
  </si>
  <si>
    <t>BD01T534667</t>
  </si>
  <si>
    <t>BD01T534668</t>
  </si>
  <si>
    <t>FG01B541078</t>
  </si>
  <si>
    <t>BD01Q569659</t>
  </si>
  <si>
    <t>BD01Q569666</t>
  </si>
  <si>
    <t>BD01Q569671</t>
  </si>
  <si>
    <t>BD01Q569680</t>
  </si>
  <si>
    <t>BD01Q569686</t>
  </si>
  <si>
    <t>BD01Q569687</t>
  </si>
  <si>
    <t>BD01Q569688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</si>
</sst>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.00;###0.00"/>
    <numFmt numFmtId="166" formatCode="###0.000;###0.000"/>
  </numFmts>
  <fonts count="24">
    <font>
      <sz val="10"/>
      <color rgb="FF000000"/>
      <name val="Times New Roman"/>
      <charset val="204"/>
    </font>
    <font>
      <sz val="10"/>
      <color rgb="FF00000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b/>
      <sz val="10"/>
      <name val="Myriad Pro"/>
      <family val="2"/>
    </font>
    <font>
      <sz val="9"/>
      <color rgb="FF000000"/>
      <name val="Myriad Pro"/>
      <family val="2"/>
    </font>
    <font>
      <sz val="5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sz val="14"/>
      <color rgb="FF00000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b/>
      <sz val="10"/>
      <name val="Calibri"/>
      <family val="2"/>
      <charset val="204"/>
    </font>
    <font>
      <vertAlign val="superscript"/>
      <sz val="9"/>
      <name val="Myriad Pro"/>
      <family val="2"/>
    </font>
    <font>
      <sz val="9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8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2" fillId="2" borderId="14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1314450</xdr:colOff>
      <xdr:row>0</xdr:row>
      <xdr:rowOff>114300</xdr:rowOff>
    </xdr:from>
    <xdr:to>
      <xdr:col>13</xdr:col>
      <xdr:colOff>60112</xdr:colOff>
      <xdr:row>2</xdr:row>
      <xdr:rowOff>73027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14300"/>
          <a:ext cx="774487" cy="7683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64191</xdr:colOff>
      <xdr:row>39</xdr:row>
      <xdr:rowOff>5384</xdr:rowOff>
    </xdr:from>
    <xdr:to>
      <xdr:col>28</xdr:col>
      <xdr:colOff>47625</xdr:colOff>
      <xdr:row>39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>
          <a:off x="1254816" y="5729909"/>
          <a:ext cx="93560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551330</xdr:colOff>
      <xdr:row>41</xdr:row>
      <xdr:rowOff>88249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0"/>
          <a:ext cx="551330" cy="4978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18</xdr:row>
      <xdr:rowOff>5384</xdr:rowOff>
    </xdr:from>
    <xdr:to>
      <xdr:col>26</xdr:col>
      <xdr:colOff>47625</xdr:colOff>
      <xdr:row>18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>
          <a:off x="730941" y="4034459"/>
          <a:ext cx="104228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551330</xdr:colOff>
      <xdr:row>19</xdr:row>
      <xdr:rowOff>145399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7150"/>
          <a:ext cx="551330" cy="49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50</xdr:row>
      <xdr:rowOff>5384</xdr:rowOff>
    </xdr:from>
    <xdr:to>
      <xdr:col>28</xdr:col>
      <xdr:colOff>513522</xdr:colOff>
      <xdr:row>50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816666" y="43572734"/>
          <a:ext cx="761213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551330</xdr:colOff>
      <xdr:row>51</xdr:row>
      <xdr:rowOff>150442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15029"/>
          <a:ext cx="551330" cy="497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161</xdr:row>
      <xdr:rowOff>5384</xdr:rowOff>
    </xdr:from>
    <xdr:to>
      <xdr:col>27</xdr:col>
      <xdr:colOff>0</xdr:colOff>
      <xdr:row>161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047507" y="27392560"/>
          <a:ext cx="107634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551330</xdr:colOff>
      <xdr:row>162</xdr:row>
      <xdr:rowOff>161647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19088"/>
          <a:ext cx="551330" cy="497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42</xdr:row>
      <xdr:rowOff>5384</xdr:rowOff>
    </xdr:from>
    <xdr:to>
      <xdr:col>28</xdr:col>
      <xdr:colOff>0</xdr:colOff>
      <xdr:row>42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826191" y="7853984"/>
          <a:ext cx="101085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551330</xdr:colOff>
      <xdr:row>42</xdr:row>
      <xdr:rowOff>126349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86675"/>
          <a:ext cx="551330" cy="497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48</xdr:row>
      <xdr:rowOff>5384</xdr:rowOff>
    </xdr:from>
    <xdr:to>
      <xdr:col>28</xdr:col>
      <xdr:colOff>0</xdr:colOff>
      <xdr:row>48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826191" y="7853984"/>
          <a:ext cx="101085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551330</xdr:colOff>
      <xdr:row>49</xdr:row>
      <xdr:rowOff>145400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0"/>
          <a:ext cx="551330" cy="497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28</xdr:col>
      <xdr:colOff>0</xdr:colOff>
      <xdr:row>23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>
          <a:off x="788091" y="5977559"/>
          <a:ext cx="88797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551330</xdr:colOff>
      <xdr:row>24</xdr:row>
      <xdr:rowOff>145399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3400"/>
          <a:ext cx="551330" cy="4978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30</xdr:row>
      <xdr:rowOff>5384</xdr:rowOff>
    </xdr:from>
    <xdr:to>
      <xdr:col>28</xdr:col>
      <xdr:colOff>0</xdr:colOff>
      <xdr:row>30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>
          <a:off x="759516" y="4510709"/>
          <a:ext cx="97465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551330</xdr:colOff>
      <xdr:row>31</xdr:row>
      <xdr:rowOff>145399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0"/>
          <a:ext cx="551330" cy="497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43</xdr:row>
      <xdr:rowOff>5384</xdr:rowOff>
    </xdr:from>
    <xdr:to>
      <xdr:col>28</xdr:col>
      <xdr:colOff>0</xdr:colOff>
      <xdr:row>43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>
          <a:off x="826191" y="4453559"/>
          <a:ext cx="97179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551330</xdr:colOff>
      <xdr:row>44</xdr:row>
      <xdr:rowOff>145399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0850"/>
          <a:ext cx="551330" cy="4978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</xdr:row>
      <xdr:rowOff>5384</xdr:rowOff>
    </xdr:from>
    <xdr:to>
      <xdr:col>28</xdr:col>
      <xdr:colOff>0</xdr:colOff>
      <xdr:row>19</xdr:row>
      <xdr:rowOff>5384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>
          <a:off x="988116" y="6968159"/>
          <a:ext cx="1088955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551330</xdr:colOff>
      <xdr:row>20</xdr:row>
      <xdr:rowOff>145399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7050"/>
          <a:ext cx="551330" cy="49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537"/>
  <sheetViews>
    <sheetView tabSelected="1" zoomScaleNormal="100" workbookViewId="0"/>
  </sheetViews>
  <sheetFormatPr defaultRowHeight="12.75"/>
  <cols>
    <col min="1" max="1" width="11.1640625" style="1" customWidth="1"/>
    <col min="2" max="2" width="18.83203125" style="1" customWidth="1"/>
    <col min="3" max="4" width="2.5" style="1" customWidth="1"/>
    <col min="5" max="5" width="8" style="1" customWidth="1"/>
    <col min="6" max="6" width="13.1640625" style="1" customWidth="1"/>
    <col min="7" max="7" width="6.1640625" style="1" customWidth="1"/>
    <col min="8" max="8" width="2.6640625" style="1" customWidth="1"/>
    <col min="9" max="9" width="5.33203125" style="1" customWidth="1"/>
    <col min="10" max="10" width="1.33203125" style="1" customWidth="1"/>
    <col min="11" max="11" width="8.6640625" style="1" customWidth="1"/>
    <col min="12" max="12" width="27.1640625" style="1" customWidth="1"/>
    <col min="13" max="13" width="8.33203125" style="1" customWidth="1"/>
    <col min="14" max="14" width="3.5" style="1" customWidth="1"/>
    <col min="15" max="15" width="2" style="1" customWidth="1"/>
    <col min="16" max="16" width="3.1640625" style="1" customWidth="1"/>
    <col min="17" max="17" width="4.1640625" style="1" customWidth="1"/>
    <col min="18" max="18" width="3.33203125" style="1" customWidth="1"/>
    <col min="19" max="19" width="2" style="1" customWidth="1"/>
    <col min="20" max="20" width="1.1640625" style="1" customWidth="1"/>
    <col min="21" max="21" width="1.83203125" style="1" customWidth="1"/>
    <col min="22" max="22" width="3.5" style="1" customWidth="1"/>
    <col min="23" max="23" width="4.1640625" style="1" customWidth="1"/>
    <col min="24" max="24" width="2.1640625" style="1" customWidth="1"/>
    <col min="25" max="25" width="3.1640625" style="1" customWidth="1"/>
    <col min="26" max="26" width="7.5" style="1" customWidth="1"/>
    <col min="27" max="27" width="4.1640625" style="1" customWidth="1"/>
    <col min="28" max="28" width="5.1640625" style="1" customWidth="1"/>
    <col min="29" max="29" width="3.5" style="1" customWidth="1"/>
    <col min="30" max="30" width="2.5" style="1" customWidth="1"/>
    <col min="31" max="16384" width="9.33203125" style="1"/>
  </cols>
  <sheetData>
    <row r="1" spans="2:17" ht="36" customHeight="1">
      <c r="B1" s="1" t="s">
        <v>10</v>
      </c>
    </row>
    <row r="2" spans="2:17" ht="27.95" customHeight="1">
      <c r="B2" s="1" t="s">
        <v>11</v>
      </c>
    </row>
    <row r="3" spans="2:17" ht="27.95" customHeight="1">
      <c r="B3" s="1" t="s">
        <v>12</v>
      </c>
    </row>
    <row r="4" spans="2:17" ht="18.95" customHeight="1">
      <c r="B4" s="59">
        <f ca="1">TODAY()</f>
        <v>44572</v>
      </c>
    </row>
    <row r="5" spans="2:17" ht="17.100000000000001" customHeight="1"/>
    <row r="6" spans="2:17" s="14" customFormat="1" ht="27" customHeight="1">
      <c r="B6" s="19" t="s">
        <v>356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s="20" customFormat="1" ht="20.100000000000001" customHeight="1">
      <c r="B7" s="60" t="s">
        <v>358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21" t="s">
        <v>357</v>
      </c>
      <c r="N7" s="22"/>
      <c r="O7" s="22"/>
      <c r="P7" s="22"/>
      <c r="Q7" s="22"/>
    </row>
    <row r="8" spans="2:17" s="20" customFormat="1" ht="20.100000000000001" customHeight="1">
      <c r="B8" s="60" t="s">
        <v>359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21" t="s">
        <v>357</v>
      </c>
      <c r="N8" s="22"/>
      <c r="O8" s="22"/>
      <c r="P8" s="22"/>
      <c r="Q8" s="22"/>
    </row>
    <row r="9" spans="2:17" s="20" customFormat="1" ht="20.100000000000001" customHeight="1">
      <c r="B9" s="60" t="s">
        <v>712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21" t="s">
        <v>357</v>
      </c>
      <c r="N9" s="22"/>
      <c r="O9" s="22"/>
      <c r="P9" s="22"/>
      <c r="Q9" s="22"/>
    </row>
    <row r="10" spans="2:17" s="20" customFormat="1" ht="20.100000000000001" customHeight="1">
      <c r="B10" s="60" t="s">
        <v>713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21" t="s">
        <v>357</v>
      </c>
      <c r="N10" s="22"/>
      <c r="O10" s="22"/>
      <c r="P10" s="22"/>
      <c r="Q10" s="22"/>
    </row>
    <row r="11" spans="2:17" s="20" customFormat="1" ht="20.100000000000001" customHeight="1">
      <c r="B11" s="60" t="s">
        <v>360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21" t="s">
        <v>357</v>
      </c>
      <c r="N11" s="22"/>
      <c r="O11" s="22"/>
      <c r="P11" s="22"/>
      <c r="Q11" s="22"/>
    </row>
    <row r="12" spans="2:17" s="20" customFormat="1" ht="20.100000000000001" customHeight="1">
      <c r="B12" s="60" t="s">
        <v>361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1" t="s">
        <v>357</v>
      </c>
      <c r="N12" s="22"/>
      <c r="O12" s="22"/>
      <c r="P12" s="22"/>
      <c r="Q12" s="22"/>
    </row>
    <row r="13" spans="2:17" s="20" customFormat="1" ht="20.100000000000001" customHeight="1">
      <c r="B13" s="60" t="s">
        <v>362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21" t="s">
        <v>357</v>
      </c>
      <c r="N13" s="22"/>
      <c r="O13" s="22"/>
      <c r="P13" s="22"/>
      <c r="Q13" s="22"/>
    </row>
    <row r="14" spans="2:17" s="20" customFormat="1" ht="20.100000000000001" customHeight="1">
      <c r="B14" s="61" t="s">
        <v>715</v>
      </c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21" t="s">
        <v>357</v>
      </c>
      <c r="N14" s="22"/>
      <c r="O14" s="22"/>
      <c r="P14" s="22"/>
      <c r="Q14" s="22"/>
    </row>
    <row r="15" spans="2:17" s="20" customFormat="1" ht="20.100000000000001" customHeight="1">
      <c r="B15" s="60" t="s">
        <v>732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21" t="s">
        <v>357</v>
      </c>
      <c r="N15" s="22"/>
      <c r="O15" s="22"/>
      <c r="P15" s="22"/>
      <c r="Q15" s="22"/>
    </row>
    <row r="16" spans="2:17" s="20" customFormat="1" ht="20.100000000000001" customHeight="1">
      <c r="B16" s="60" t="s">
        <v>714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21" t="s">
        <v>357</v>
      </c>
      <c r="N16" s="22"/>
      <c r="O16" s="22"/>
      <c r="P16" s="22"/>
      <c r="Q16" s="22"/>
    </row>
    <row r="358" ht="17.100000000000001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429" ht="15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</sheetData>
  <sheetProtection password="8BF1" sheet="1" objects="1" scenarios="1"/>
  <mergeCells count="10">
    <mergeCell ref="B12:L12"/>
    <mergeCell ref="B13:L13"/>
    <mergeCell ref="B14:L14"/>
    <mergeCell ref="B15:L15"/>
    <mergeCell ref="B16:L16"/>
    <mergeCell ref="B7:L7"/>
    <mergeCell ref="B8:L8"/>
    <mergeCell ref="B9:L9"/>
    <mergeCell ref="B10:L10"/>
    <mergeCell ref="B11:L11"/>
  </mergeCells>
  <hyperlinks>
    <hyperlink ref="M7" location="'Оросители, узлы управления'!A1" display="&gt;&gt;&gt;"/>
    <hyperlink ref="M8" location="'Бессварные соединения'!A1" display="&gt;&gt;&gt;"/>
    <hyperlink ref="M9" location="Задвижки!A1" display="&gt;&gt;&gt;"/>
    <hyperlink ref="M10" location="Затворы!A1" display="&gt;&gt;&gt;"/>
    <hyperlink ref="M11" location="'Шаровые краны'!A1" display="&gt;&gt;&gt;"/>
    <hyperlink ref="M12" location="Фильтры!A1" display="&gt;&gt;&gt;"/>
    <hyperlink ref="M13" location="'Обратные клапаны и гибк. вставк'!A1" display="&gt;&gt;&gt;"/>
    <hyperlink ref="M15" location="'Шкафы управления'!A1" display="&gt;&gt;&gt;"/>
    <hyperlink ref="M16" location="'Насосные установки'!A1" display="&gt;&gt;&gt;"/>
    <hyperlink ref="M14" location="'Соленоидные клапаны'!A1" display="&gt;&gt;&gt;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C42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20.83203125" customWidth="1"/>
    <col min="5" max="5" width="21.1640625" customWidth="1"/>
    <col min="6" max="6" width="9.33203125" style="10"/>
    <col min="7" max="7" width="0.33203125" style="10" customWidth="1"/>
    <col min="8" max="10" width="9.33203125" style="10" hidden="1" customWidth="1"/>
    <col min="11" max="11" width="15.83203125" style="10" customWidth="1"/>
    <col min="12" max="12" width="4" style="10" customWidth="1"/>
    <col min="13" max="13" width="9.33203125" style="10"/>
    <col min="14" max="14" width="7.33203125" style="10" customWidth="1"/>
    <col min="15" max="15" width="9.33203125" style="10" hidden="1" customWidth="1"/>
    <col min="16" max="16" width="4.5" style="10" customWidth="1"/>
    <col min="17" max="17" width="8.1640625" style="10" customWidth="1"/>
    <col min="18" max="18" width="1.83203125" style="10" customWidth="1"/>
    <col min="19" max="19" width="5.5" style="10" customWidth="1"/>
    <col min="20" max="21" width="9.33203125" style="10" hidden="1" customWidth="1"/>
    <col min="22" max="25" width="9.33203125" style="10"/>
    <col min="26" max="26" width="2" style="10" customWidth="1"/>
    <col min="27" max="27" width="22.83203125" style="10" hidden="1" customWidth="1"/>
    <col min="28" max="28" width="9.33203125" style="10" customWidth="1"/>
    <col min="29" max="29" width="26.33203125" customWidth="1"/>
  </cols>
  <sheetData>
    <row r="1" spans="1:29" s="1" customFormat="1" ht="18.95" customHeight="1">
      <c r="A1" s="6" t="s">
        <v>170</v>
      </c>
      <c r="B1" s="190" t="s">
        <v>0</v>
      </c>
      <c r="C1" s="154"/>
      <c r="D1" s="154"/>
      <c r="E1" s="155"/>
      <c r="F1" s="108" t="s">
        <v>128</v>
      </c>
      <c r="G1" s="109"/>
      <c r="H1" s="109"/>
      <c r="I1" s="109"/>
      <c r="J1" s="109"/>
      <c r="K1" s="109"/>
      <c r="L1" s="110"/>
      <c r="M1" s="108" t="s">
        <v>129</v>
      </c>
      <c r="N1" s="109"/>
      <c r="O1" s="109"/>
      <c r="P1" s="109"/>
      <c r="Q1" s="109"/>
      <c r="R1" s="110"/>
      <c r="S1" s="112" t="s">
        <v>175</v>
      </c>
      <c r="T1" s="109"/>
      <c r="U1" s="109"/>
      <c r="V1" s="109"/>
      <c r="W1" s="110"/>
      <c r="X1" s="108" t="s">
        <v>13</v>
      </c>
      <c r="Y1" s="109"/>
      <c r="Z1" s="109"/>
      <c r="AA1" s="109"/>
      <c r="AB1" s="110"/>
      <c r="AC1" s="25" t="s">
        <v>366</v>
      </c>
    </row>
    <row r="2" spans="1:29" s="1" customFormat="1" ht="21" customHeight="1">
      <c r="A2" s="188" t="s">
        <v>740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9" s="42" customFormat="1" ht="11.1" customHeight="1">
      <c r="A3" s="46" t="s">
        <v>744</v>
      </c>
      <c r="B3" s="203" t="s">
        <v>747</v>
      </c>
      <c r="C3" s="204"/>
      <c r="D3" s="204"/>
      <c r="E3" s="205"/>
      <c r="F3" s="198" t="s">
        <v>748</v>
      </c>
      <c r="G3" s="201"/>
      <c r="H3" s="201"/>
      <c r="I3" s="201"/>
      <c r="J3" s="201"/>
      <c r="K3" s="201"/>
      <c r="L3" s="202"/>
      <c r="M3" s="206" t="s">
        <v>130</v>
      </c>
      <c r="N3" s="201"/>
      <c r="O3" s="201"/>
      <c r="P3" s="201"/>
      <c r="Q3" s="201"/>
      <c r="R3" s="202"/>
      <c r="S3" s="207">
        <v>877.12</v>
      </c>
      <c r="T3" s="208"/>
      <c r="U3" s="208"/>
      <c r="V3" s="208"/>
      <c r="W3" s="209"/>
      <c r="X3" s="198" t="s">
        <v>750</v>
      </c>
      <c r="Y3" s="201"/>
      <c r="Z3" s="201"/>
      <c r="AA3" s="201"/>
      <c r="AB3" s="202"/>
    </row>
    <row r="4" spans="1:29" s="42" customFormat="1" ht="11.1" customHeight="1">
      <c r="A4" s="46" t="s">
        <v>745</v>
      </c>
      <c r="B4" s="203" t="s">
        <v>746</v>
      </c>
      <c r="C4" s="204"/>
      <c r="D4" s="204"/>
      <c r="E4" s="205"/>
      <c r="F4" s="198" t="s">
        <v>749</v>
      </c>
      <c r="G4" s="201"/>
      <c r="H4" s="201"/>
      <c r="I4" s="201"/>
      <c r="J4" s="201"/>
      <c r="K4" s="201"/>
      <c r="L4" s="202"/>
      <c r="M4" s="206" t="s">
        <v>130</v>
      </c>
      <c r="N4" s="201"/>
      <c r="O4" s="201"/>
      <c r="P4" s="201"/>
      <c r="Q4" s="201"/>
      <c r="R4" s="202"/>
      <c r="S4" s="207">
        <v>923.73</v>
      </c>
      <c r="T4" s="208"/>
      <c r="U4" s="208"/>
      <c r="V4" s="208"/>
      <c r="W4" s="209"/>
      <c r="X4" s="198" t="s">
        <v>751</v>
      </c>
      <c r="Y4" s="201"/>
      <c r="Z4" s="201"/>
      <c r="AA4" s="201"/>
      <c r="AB4" s="202"/>
    </row>
    <row r="5" spans="1:29" s="42" customFormat="1" ht="11.1" customHeight="1">
      <c r="A5" s="196" t="s">
        <v>741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</row>
    <row r="6" spans="1:29" s="42" customFormat="1" ht="11.1" customHeight="1">
      <c r="A6" s="194" t="s">
        <v>726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</row>
    <row r="7" spans="1:29" s="42" customFormat="1" ht="11.1" customHeight="1">
      <c r="A7" s="43" t="s">
        <v>668</v>
      </c>
      <c r="B7" s="210" t="s">
        <v>131</v>
      </c>
      <c r="C7" s="210"/>
      <c r="D7" s="210"/>
      <c r="E7" s="211"/>
      <c r="F7" s="212" t="s">
        <v>132</v>
      </c>
      <c r="G7" s="213"/>
      <c r="H7" s="213"/>
      <c r="I7" s="213"/>
      <c r="J7" s="213"/>
      <c r="K7" s="213"/>
      <c r="L7" s="214"/>
      <c r="M7" s="206" t="s">
        <v>133</v>
      </c>
      <c r="N7" s="201"/>
      <c r="O7" s="201"/>
      <c r="P7" s="201"/>
      <c r="Q7" s="201"/>
      <c r="R7" s="202"/>
      <c r="S7" s="207">
        <v>1530.71</v>
      </c>
      <c r="T7" s="208"/>
      <c r="U7" s="208"/>
      <c r="V7" s="208"/>
      <c r="W7" s="209"/>
      <c r="X7" s="198" t="s">
        <v>757</v>
      </c>
      <c r="Y7" s="201"/>
      <c r="Z7" s="201"/>
      <c r="AA7" s="201"/>
      <c r="AB7" s="202"/>
    </row>
    <row r="8" spans="1:29" s="42" customFormat="1" ht="11.1" customHeight="1">
      <c r="A8" s="43" t="s">
        <v>669</v>
      </c>
      <c r="B8" s="210" t="s">
        <v>134</v>
      </c>
      <c r="C8" s="210"/>
      <c r="D8" s="210"/>
      <c r="E8" s="211"/>
      <c r="F8" s="212" t="s">
        <v>135</v>
      </c>
      <c r="G8" s="213"/>
      <c r="H8" s="213"/>
      <c r="I8" s="213"/>
      <c r="J8" s="213"/>
      <c r="K8" s="213"/>
      <c r="L8" s="214"/>
      <c r="M8" s="206" t="s">
        <v>133</v>
      </c>
      <c r="N8" s="201"/>
      <c r="O8" s="201"/>
      <c r="P8" s="201"/>
      <c r="Q8" s="201"/>
      <c r="R8" s="202"/>
      <c r="S8" s="207">
        <v>1531.21</v>
      </c>
      <c r="T8" s="208"/>
      <c r="U8" s="208"/>
      <c r="V8" s="208"/>
      <c r="W8" s="209"/>
      <c r="X8" s="198" t="s">
        <v>757</v>
      </c>
      <c r="Y8" s="201"/>
      <c r="Z8" s="201"/>
      <c r="AA8" s="201"/>
      <c r="AB8" s="202"/>
    </row>
    <row r="9" spans="1:29" s="42" customFormat="1" ht="11.1" customHeight="1">
      <c r="A9" s="43" t="s">
        <v>670</v>
      </c>
      <c r="B9" s="210" t="s">
        <v>136</v>
      </c>
      <c r="C9" s="210"/>
      <c r="D9" s="210"/>
      <c r="E9" s="211"/>
      <c r="F9" s="212" t="s">
        <v>137</v>
      </c>
      <c r="G9" s="213"/>
      <c r="H9" s="213"/>
      <c r="I9" s="213"/>
      <c r="J9" s="213"/>
      <c r="K9" s="213"/>
      <c r="L9" s="214"/>
      <c r="M9" s="206" t="s">
        <v>133</v>
      </c>
      <c r="N9" s="201"/>
      <c r="O9" s="201"/>
      <c r="P9" s="201"/>
      <c r="Q9" s="201"/>
      <c r="R9" s="202"/>
      <c r="S9" s="207">
        <v>1531.39</v>
      </c>
      <c r="T9" s="208"/>
      <c r="U9" s="208"/>
      <c r="V9" s="208"/>
      <c r="W9" s="209"/>
      <c r="X9" s="198" t="s">
        <v>757</v>
      </c>
      <c r="Y9" s="201"/>
      <c r="Z9" s="201"/>
      <c r="AA9" s="201"/>
      <c r="AB9" s="202"/>
    </row>
    <row r="10" spans="1:29" s="42" customFormat="1" ht="11.1" customHeight="1">
      <c r="A10" s="43" t="s">
        <v>671</v>
      </c>
      <c r="B10" s="203" t="s">
        <v>709</v>
      </c>
      <c r="C10" s="210"/>
      <c r="D10" s="210"/>
      <c r="E10" s="211"/>
      <c r="F10" s="212" t="s">
        <v>138</v>
      </c>
      <c r="G10" s="213"/>
      <c r="H10" s="213"/>
      <c r="I10" s="213"/>
      <c r="J10" s="213"/>
      <c r="K10" s="213"/>
      <c r="L10" s="214"/>
      <c r="M10" s="206" t="s">
        <v>133</v>
      </c>
      <c r="N10" s="201"/>
      <c r="O10" s="201"/>
      <c r="P10" s="201"/>
      <c r="Q10" s="201"/>
      <c r="R10" s="202"/>
      <c r="S10" s="207">
        <v>1557.47</v>
      </c>
      <c r="T10" s="208"/>
      <c r="U10" s="208"/>
      <c r="V10" s="208"/>
      <c r="W10" s="209"/>
      <c r="X10" s="198" t="s">
        <v>757</v>
      </c>
      <c r="Y10" s="201"/>
      <c r="Z10" s="201"/>
      <c r="AA10" s="201"/>
      <c r="AB10" s="202"/>
    </row>
    <row r="11" spans="1:29" s="42" customFormat="1" ht="11.1" customHeight="1">
      <c r="A11" s="43" t="s">
        <v>672</v>
      </c>
      <c r="B11" s="210" t="s">
        <v>139</v>
      </c>
      <c r="C11" s="210"/>
      <c r="D11" s="210"/>
      <c r="E11" s="211"/>
      <c r="F11" s="212" t="s">
        <v>140</v>
      </c>
      <c r="G11" s="213"/>
      <c r="H11" s="213"/>
      <c r="I11" s="213"/>
      <c r="J11" s="213"/>
      <c r="K11" s="213"/>
      <c r="L11" s="214"/>
      <c r="M11" s="206" t="s">
        <v>133</v>
      </c>
      <c r="N11" s="201"/>
      <c r="O11" s="201"/>
      <c r="P11" s="201"/>
      <c r="Q11" s="201"/>
      <c r="R11" s="202"/>
      <c r="S11" s="207">
        <v>1585.69</v>
      </c>
      <c r="T11" s="208"/>
      <c r="U11" s="208"/>
      <c r="V11" s="208"/>
      <c r="W11" s="209"/>
      <c r="X11" s="198" t="s">
        <v>757</v>
      </c>
      <c r="Y11" s="199"/>
      <c r="Z11" s="199"/>
      <c r="AA11" s="199"/>
      <c r="AB11" s="200"/>
    </row>
    <row r="12" spans="1:29" s="42" customFormat="1" ht="12" customHeight="1">
      <c r="A12" s="43" t="s">
        <v>673</v>
      </c>
      <c r="B12" s="210" t="s">
        <v>141</v>
      </c>
      <c r="C12" s="210"/>
      <c r="D12" s="210"/>
      <c r="E12" s="211"/>
      <c r="F12" s="212" t="s">
        <v>142</v>
      </c>
      <c r="G12" s="213"/>
      <c r="H12" s="213"/>
      <c r="I12" s="213"/>
      <c r="J12" s="213"/>
      <c r="K12" s="213"/>
      <c r="L12" s="214"/>
      <c r="M12" s="206" t="s">
        <v>133</v>
      </c>
      <c r="N12" s="201"/>
      <c r="O12" s="201"/>
      <c r="P12" s="201"/>
      <c r="Q12" s="201"/>
      <c r="R12" s="202"/>
      <c r="S12" s="207">
        <v>1659.41</v>
      </c>
      <c r="T12" s="208"/>
      <c r="U12" s="208"/>
      <c r="V12" s="208"/>
      <c r="W12" s="209"/>
      <c r="X12" s="198" t="s">
        <v>757</v>
      </c>
      <c r="Y12" s="199"/>
      <c r="Z12" s="199"/>
      <c r="AA12" s="199"/>
      <c r="AB12" s="200"/>
    </row>
    <row r="13" spans="1:29" s="42" customFormat="1" ht="12.75" customHeight="1">
      <c r="A13" s="43" t="s">
        <v>674</v>
      </c>
      <c r="B13" s="210" t="s">
        <v>143</v>
      </c>
      <c r="C13" s="210"/>
      <c r="D13" s="210"/>
      <c r="E13" s="211"/>
      <c r="F13" s="212" t="s">
        <v>144</v>
      </c>
      <c r="G13" s="213"/>
      <c r="H13" s="213"/>
      <c r="I13" s="213"/>
      <c r="J13" s="213"/>
      <c r="K13" s="213"/>
      <c r="L13" s="214"/>
      <c r="M13" s="206" t="s">
        <v>133</v>
      </c>
      <c r="N13" s="201"/>
      <c r="O13" s="201"/>
      <c r="P13" s="201"/>
      <c r="Q13" s="201"/>
      <c r="R13" s="202"/>
      <c r="S13" s="207">
        <v>1664.76</v>
      </c>
      <c r="T13" s="208"/>
      <c r="U13" s="208"/>
      <c r="V13" s="208"/>
      <c r="W13" s="209"/>
      <c r="X13" s="198" t="s">
        <v>757</v>
      </c>
      <c r="Y13" s="199"/>
      <c r="Z13" s="199"/>
      <c r="AA13" s="199"/>
      <c r="AB13" s="200"/>
    </row>
    <row r="14" spans="1:29" s="42" customFormat="1" ht="11.1" customHeight="1">
      <c r="A14" s="43" t="s">
        <v>675</v>
      </c>
      <c r="B14" s="203" t="s">
        <v>681</v>
      </c>
      <c r="C14" s="210"/>
      <c r="D14" s="210"/>
      <c r="E14" s="211"/>
      <c r="F14" s="198" t="s">
        <v>682</v>
      </c>
      <c r="G14" s="213"/>
      <c r="H14" s="213"/>
      <c r="I14" s="213"/>
      <c r="J14" s="213"/>
      <c r="K14" s="213"/>
      <c r="L14" s="214"/>
      <c r="M14" s="206" t="s">
        <v>133</v>
      </c>
      <c r="N14" s="201"/>
      <c r="O14" s="201"/>
      <c r="P14" s="201"/>
      <c r="Q14" s="201"/>
      <c r="R14" s="202"/>
      <c r="S14" s="207">
        <v>1790.93</v>
      </c>
      <c r="T14" s="208"/>
      <c r="U14" s="208"/>
      <c r="V14" s="208"/>
      <c r="W14" s="209"/>
      <c r="X14" s="198" t="s">
        <v>757</v>
      </c>
      <c r="Y14" s="199"/>
      <c r="Z14" s="199"/>
      <c r="AA14" s="199"/>
      <c r="AB14" s="200"/>
    </row>
    <row r="15" spans="1:29" s="42" customFormat="1" ht="11.1" customHeight="1">
      <c r="A15" s="43" t="s">
        <v>752</v>
      </c>
      <c r="B15" s="203" t="s">
        <v>753</v>
      </c>
      <c r="C15" s="210"/>
      <c r="D15" s="210"/>
      <c r="E15" s="211"/>
      <c r="F15" s="198" t="s">
        <v>754</v>
      </c>
      <c r="G15" s="213"/>
      <c r="H15" s="213"/>
      <c r="I15" s="213"/>
      <c r="J15" s="213"/>
      <c r="K15" s="213"/>
      <c r="L15" s="214"/>
      <c r="M15" s="206" t="s">
        <v>133</v>
      </c>
      <c r="N15" s="201"/>
      <c r="O15" s="201"/>
      <c r="P15" s="201"/>
      <c r="Q15" s="201"/>
      <c r="R15" s="202"/>
      <c r="S15" s="207">
        <v>2027.17</v>
      </c>
      <c r="T15" s="208"/>
      <c r="U15" s="208"/>
      <c r="V15" s="208"/>
      <c r="W15" s="209"/>
      <c r="X15" s="198" t="s">
        <v>757</v>
      </c>
      <c r="Y15" s="199"/>
      <c r="Z15" s="199"/>
      <c r="AA15" s="199"/>
      <c r="AB15" s="200"/>
    </row>
    <row r="16" spans="1:29" s="42" customFormat="1" ht="11.1" customHeight="1">
      <c r="A16" s="43" t="s">
        <v>755</v>
      </c>
      <c r="B16" s="210" t="s">
        <v>145</v>
      </c>
      <c r="C16" s="210"/>
      <c r="D16" s="210"/>
      <c r="E16" s="211"/>
      <c r="F16" s="198" t="s">
        <v>756</v>
      </c>
      <c r="G16" s="213"/>
      <c r="H16" s="213"/>
      <c r="I16" s="213"/>
      <c r="J16" s="213"/>
      <c r="K16" s="213"/>
      <c r="L16" s="214"/>
      <c r="M16" s="206" t="s">
        <v>133</v>
      </c>
      <c r="N16" s="201"/>
      <c r="O16" s="201"/>
      <c r="P16" s="201"/>
      <c r="Q16" s="201"/>
      <c r="R16" s="202"/>
      <c r="S16" s="207">
        <v>2159.7199999999998</v>
      </c>
      <c r="T16" s="208"/>
      <c r="U16" s="208"/>
      <c r="V16" s="208"/>
      <c r="W16" s="209"/>
      <c r="X16" s="198" t="s">
        <v>757</v>
      </c>
      <c r="Y16" s="199"/>
      <c r="Z16" s="199"/>
      <c r="AA16" s="199"/>
      <c r="AB16" s="200"/>
    </row>
    <row r="17" spans="1:28" s="42" customFormat="1" ht="11.1" customHeight="1">
      <c r="A17" s="43" t="s">
        <v>676</v>
      </c>
      <c r="B17" s="215" t="s">
        <v>683</v>
      </c>
      <c r="C17" s="203"/>
      <c r="D17" s="203"/>
      <c r="E17" s="216"/>
      <c r="F17" s="198" t="s">
        <v>760</v>
      </c>
      <c r="G17" s="213"/>
      <c r="H17" s="213"/>
      <c r="I17" s="213"/>
      <c r="J17" s="213"/>
      <c r="K17" s="213"/>
      <c r="L17" s="214"/>
      <c r="M17" s="206" t="s">
        <v>133</v>
      </c>
      <c r="N17" s="201"/>
      <c r="O17" s="201"/>
      <c r="P17" s="201"/>
      <c r="Q17" s="201"/>
      <c r="R17" s="202"/>
      <c r="S17" s="207">
        <v>2295.42</v>
      </c>
      <c r="T17" s="208"/>
      <c r="U17" s="208"/>
      <c r="V17" s="208"/>
      <c r="W17" s="209"/>
      <c r="X17" s="217" t="s">
        <v>146</v>
      </c>
      <c r="Y17" s="199"/>
      <c r="Z17" s="199"/>
      <c r="AA17" s="199"/>
      <c r="AB17" s="200"/>
    </row>
    <row r="18" spans="1:28" s="42" customFormat="1" ht="12" customHeight="1">
      <c r="A18" s="43" t="s">
        <v>758</v>
      </c>
      <c r="B18" s="215" t="s">
        <v>759</v>
      </c>
      <c r="C18" s="203"/>
      <c r="D18" s="203"/>
      <c r="E18" s="44"/>
      <c r="F18" s="212" t="s">
        <v>761</v>
      </c>
      <c r="G18" s="213"/>
      <c r="H18" s="213"/>
      <c r="I18" s="213"/>
      <c r="J18" s="213"/>
      <c r="K18" s="213"/>
      <c r="L18" s="214"/>
      <c r="M18" s="206" t="s">
        <v>133</v>
      </c>
      <c r="N18" s="201"/>
      <c r="O18" s="201"/>
      <c r="P18" s="201"/>
      <c r="Q18" s="201"/>
      <c r="R18" s="202"/>
      <c r="S18" s="207">
        <v>2301.7800000000002</v>
      </c>
      <c r="T18" s="208"/>
      <c r="U18" s="208"/>
      <c r="V18" s="208"/>
      <c r="W18" s="209"/>
      <c r="X18" s="218" t="s">
        <v>762</v>
      </c>
      <c r="Y18" s="199"/>
      <c r="Z18" s="199"/>
      <c r="AA18" s="199"/>
      <c r="AB18" s="200"/>
    </row>
    <row r="19" spans="1:28" s="42" customFormat="1" ht="11.1" customHeight="1">
      <c r="A19" s="43" t="s">
        <v>677</v>
      </c>
      <c r="B19" s="203" t="s">
        <v>684</v>
      </c>
      <c r="C19" s="210"/>
      <c r="D19" s="210"/>
      <c r="E19" s="211"/>
      <c r="F19" s="198" t="s">
        <v>678</v>
      </c>
      <c r="G19" s="213"/>
      <c r="H19" s="213"/>
      <c r="I19" s="213"/>
      <c r="J19" s="213"/>
      <c r="K19" s="213"/>
      <c r="L19" s="214"/>
      <c r="M19" s="206" t="s">
        <v>133</v>
      </c>
      <c r="N19" s="201"/>
      <c r="O19" s="201"/>
      <c r="P19" s="201"/>
      <c r="Q19" s="201"/>
      <c r="R19" s="202"/>
      <c r="S19" s="207">
        <v>2580.79</v>
      </c>
      <c r="T19" s="208"/>
      <c r="U19" s="208"/>
      <c r="V19" s="208"/>
      <c r="W19" s="209"/>
      <c r="X19" s="217" t="s">
        <v>146</v>
      </c>
      <c r="Y19" s="199"/>
      <c r="Z19" s="199"/>
      <c r="AA19" s="199"/>
      <c r="AB19" s="200"/>
    </row>
    <row r="20" spans="1:28" s="42" customFormat="1" ht="11.1" customHeight="1">
      <c r="A20" s="43" t="s">
        <v>679</v>
      </c>
      <c r="B20" s="203" t="s">
        <v>685</v>
      </c>
      <c r="C20" s="210"/>
      <c r="D20" s="210"/>
      <c r="E20" s="211"/>
      <c r="F20" s="198" t="s">
        <v>680</v>
      </c>
      <c r="G20" s="213"/>
      <c r="H20" s="213"/>
      <c r="I20" s="213"/>
      <c r="J20" s="213"/>
      <c r="K20" s="213"/>
      <c r="L20" s="214"/>
      <c r="M20" s="206" t="s">
        <v>133</v>
      </c>
      <c r="N20" s="201"/>
      <c r="O20" s="201"/>
      <c r="P20" s="201"/>
      <c r="Q20" s="201"/>
      <c r="R20" s="202"/>
      <c r="S20" s="207">
        <v>3583.14</v>
      </c>
      <c r="T20" s="208"/>
      <c r="U20" s="208"/>
      <c r="V20" s="208"/>
      <c r="W20" s="209"/>
      <c r="X20" s="217" t="s">
        <v>147</v>
      </c>
      <c r="Y20" s="199"/>
      <c r="Z20" s="199"/>
      <c r="AA20" s="199"/>
      <c r="AB20" s="200"/>
    </row>
    <row r="21" spans="1:28" s="42" customFormat="1" ht="11.1" customHeight="1">
      <c r="A21" s="194" t="s">
        <v>727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</row>
    <row r="22" spans="1:28" s="42" customFormat="1" ht="11.1" customHeight="1">
      <c r="A22" s="39" t="s">
        <v>686</v>
      </c>
      <c r="B22" s="204" t="s">
        <v>148</v>
      </c>
      <c r="C22" s="204"/>
      <c r="D22" s="204"/>
      <c r="E22" s="205"/>
      <c r="F22" s="206" t="s">
        <v>132</v>
      </c>
      <c r="G22" s="201"/>
      <c r="H22" s="201"/>
      <c r="I22" s="201"/>
      <c r="J22" s="201"/>
      <c r="K22" s="201"/>
      <c r="L22" s="202"/>
      <c r="M22" s="206" t="s">
        <v>133</v>
      </c>
      <c r="N22" s="201"/>
      <c r="O22" s="201"/>
      <c r="P22" s="201"/>
      <c r="Q22" s="201"/>
      <c r="R22" s="202"/>
      <c r="S22" s="207">
        <v>2179.4699999999998</v>
      </c>
      <c r="T22" s="208"/>
      <c r="U22" s="208"/>
      <c r="V22" s="208"/>
      <c r="W22" s="209"/>
      <c r="X22" s="206" t="s">
        <v>149</v>
      </c>
      <c r="Y22" s="201"/>
      <c r="Z22" s="201"/>
      <c r="AA22" s="201"/>
      <c r="AB22" s="202"/>
    </row>
    <row r="23" spans="1:28" s="42" customFormat="1" ht="11.1" customHeight="1">
      <c r="A23" s="39" t="s">
        <v>687</v>
      </c>
      <c r="B23" s="204" t="s">
        <v>150</v>
      </c>
      <c r="C23" s="204"/>
      <c r="D23" s="204"/>
      <c r="E23" s="205"/>
      <c r="F23" s="206" t="s">
        <v>135</v>
      </c>
      <c r="G23" s="201"/>
      <c r="H23" s="201"/>
      <c r="I23" s="201"/>
      <c r="J23" s="201"/>
      <c r="K23" s="201"/>
      <c r="L23" s="202"/>
      <c r="M23" s="206" t="s">
        <v>133</v>
      </c>
      <c r="N23" s="201"/>
      <c r="O23" s="201"/>
      <c r="P23" s="201"/>
      <c r="Q23" s="201"/>
      <c r="R23" s="202"/>
      <c r="S23" s="207">
        <v>2195.75</v>
      </c>
      <c r="T23" s="208"/>
      <c r="U23" s="208"/>
      <c r="V23" s="208"/>
      <c r="W23" s="209"/>
      <c r="X23" s="206" t="s">
        <v>149</v>
      </c>
      <c r="Y23" s="201"/>
      <c r="Z23" s="201"/>
      <c r="AA23" s="201"/>
      <c r="AB23" s="202"/>
    </row>
    <row r="24" spans="1:28" s="42" customFormat="1" ht="11.1" customHeight="1">
      <c r="A24" s="39" t="s">
        <v>688</v>
      </c>
      <c r="B24" s="204" t="s">
        <v>151</v>
      </c>
      <c r="C24" s="204"/>
      <c r="D24" s="204"/>
      <c r="E24" s="205"/>
      <c r="F24" s="206" t="s">
        <v>137</v>
      </c>
      <c r="G24" s="201"/>
      <c r="H24" s="201"/>
      <c r="I24" s="201"/>
      <c r="J24" s="201"/>
      <c r="K24" s="201"/>
      <c r="L24" s="202"/>
      <c r="M24" s="206" t="s">
        <v>133</v>
      </c>
      <c r="N24" s="201"/>
      <c r="O24" s="201"/>
      <c r="P24" s="201"/>
      <c r="Q24" s="201"/>
      <c r="R24" s="202"/>
      <c r="S24" s="207">
        <v>2195.92</v>
      </c>
      <c r="T24" s="208"/>
      <c r="U24" s="208"/>
      <c r="V24" s="208"/>
      <c r="W24" s="209"/>
      <c r="X24" s="206" t="s">
        <v>149</v>
      </c>
      <c r="Y24" s="201"/>
      <c r="Z24" s="201"/>
      <c r="AA24" s="201"/>
      <c r="AB24" s="202"/>
    </row>
    <row r="25" spans="1:28" s="42" customFormat="1" ht="11.1" customHeight="1">
      <c r="A25" s="39" t="s">
        <v>689</v>
      </c>
      <c r="B25" s="204" t="s">
        <v>152</v>
      </c>
      <c r="C25" s="204"/>
      <c r="D25" s="204"/>
      <c r="E25" s="205"/>
      <c r="F25" s="206" t="s">
        <v>138</v>
      </c>
      <c r="G25" s="201"/>
      <c r="H25" s="201"/>
      <c r="I25" s="201"/>
      <c r="J25" s="201"/>
      <c r="K25" s="201"/>
      <c r="L25" s="202"/>
      <c r="M25" s="206" t="s">
        <v>133</v>
      </c>
      <c r="N25" s="201"/>
      <c r="O25" s="201"/>
      <c r="P25" s="201"/>
      <c r="Q25" s="201"/>
      <c r="R25" s="202"/>
      <c r="S25" s="207">
        <v>2206.23</v>
      </c>
      <c r="T25" s="208"/>
      <c r="U25" s="208"/>
      <c r="V25" s="208"/>
      <c r="W25" s="209"/>
      <c r="X25" s="206" t="s">
        <v>149</v>
      </c>
      <c r="Y25" s="201"/>
      <c r="Z25" s="201"/>
      <c r="AA25" s="201"/>
      <c r="AB25" s="202"/>
    </row>
    <row r="26" spans="1:28" s="42" customFormat="1" ht="11.1" customHeight="1">
      <c r="A26" s="39" t="s">
        <v>690</v>
      </c>
      <c r="B26" s="204" t="s">
        <v>153</v>
      </c>
      <c r="C26" s="204"/>
      <c r="D26" s="204"/>
      <c r="E26" s="205"/>
      <c r="F26" s="206" t="s">
        <v>140</v>
      </c>
      <c r="G26" s="201"/>
      <c r="H26" s="201"/>
      <c r="I26" s="201"/>
      <c r="J26" s="201"/>
      <c r="K26" s="201"/>
      <c r="L26" s="202"/>
      <c r="M26" s="206" t="s">
        <v>133</v>
      </c>
      <c r="N26" s="201"/>
      <c r="O26" s="201"/>
      <c r="P26" s="201"/>
      <c r="Q26" s="201"/>
      <c r="R26" s="202"/>
      <c r="S26" s="207">
        <v>2287.7199999999998</v>
      </c>
      <c r="T26" s="208"/>
      <c r="U26" s="208"/>
      <c r="V26" s="208"/>
      <c r="W26" s="209"/>
      <c r="X26" s="206" t="s">
        <v>149</v>
      </c>
      <c r="Y26" s="201"/>
      <c r="Z26" s="201"/>
      <c r="AA26" s="201"/>
      <c r="AB26" s="202"/>
    </row>
    <row r="27" spans="1:28" s="42" customFormat="1" ht="11.1" customHeight="1">
      <c r="A27" s="39" t="s">
        <v>691</v>
      </c>
      <c r="B27" s="204" t="s">
        <v>154</v>
      </c>
      <c r="C27" s="204"/>
      <c r="D27" s="204"/>
      <c r="E27" s="205"/>
      <c r="F27" s="206" t="s">
        <v>142</v>
      </c>
      <c r="G27" s="201"/>
      <c r="H27" s="201"/>
      <c r="I27" s="201"/>
      <c r="J27" s="201"/>
      <c r="K27" s="201"/>
      <c r="L27" s="202"/>
      <c r="M27" s="206" t="s">
        <v>133</v>
      </c>
      <c r="N27" s="201"/>
      <c r="O27" s="201"/>
      <c r="P27" s="201"/>
      <c r="Q27" s="201"/>
      <c r="R27" s="202"/>
      <c r="S27" s="207">
        <v>2414.31</v>
      </c>
      <c r="T27" s="208"/>
      <c r="U27" s="208"/>
      <c r="V27" s="208"/>
      <c r="W27" s="209"/>
      <c r="X27" s="206" t="s">
        <v>149</v>
      </c>
      <c r="Y27" s="201"/>
      <c r="Z27" s="201"/>
      <c r="AA27" s="201"/>
      <c r="AB27" s="202"/>
    </row>
    <row r="28" spans="1:28" s="42" customFormat="1" ht="15.95" customHeight="1">
      <c r="A28" s="39" t="s">
        <v>692</v>
      </c>
      <c r="B28" s="204" t="s">
        <v>155</v>
      </c>
      <c r="C28" s="204"/>
      <c r="D28" s="204"/>
      <c r="E28" s="205"/>
      <c r="F28" s="206" t="s">
        <v>144</v>
      </c>
      <c r="G28" s="201"/>
      <c r="H28" s="201"/>
      <c r="I28" s="201"/>
      <c r="J28" s="201"/>
      <c r="K28" s="201"/>
      <c r="L28" s="202"/>
      <c r="M28" s="206" t="s">
        <v>133</v>
      </c>
      <c r="N28" s="201"/>
      <c r="O28" s="201"/>
      <c r="P28" s="201"/>
      <c r="Q28" s="201"/>
      <c r="R28" s="202"/>
      <c r="S28" s="207">
        <v>2446.16</v>
      </c>
      <c r="T28" s="208"/>
      <c r="U28" s="208"/>
      <c r="V28" s="208"/>
      <c r="W28" s="209"/>
      <c r="X28" s="198" t="s">
        <v>766</v>
      </c>
      <c r="Y28" s="201"/>
      <c r="Z28" s="201"/>
      <c r="AA28" s="201"/>
      <c r="AB28" s="202"/>
    </row>
    <row r="29" spans="1:28" s="42" customFormat="1" ht="11.1" customHeight="1">
      <c r="A29" s="39" t="s">
        <v>763</v>
      </c>
      <c r="B29" s="203" t="s">
        <v>764</v>
      </c>
      <c r="C29" s="204"/>
      <c r="D29" s="204"/>
      <c r="E29" s="205"/>
      <c r="F29" s="198" t="s">
        <v>765</v>
      </c>
      <c r="G29" s="201"/>
      <c r="H29" s="201"/>
      <c r="I29" s="201"/>
      <c r="J29" s="201"/>
      <c r="K29" s="201"/>
      <c r="L29" s="202"/>
      <c r="M29" s="206" t="s">
        <v>133</v>
      </c>
      <c r="N29" s="201"/>
      <c r="O29" s="201"/>
      <c r="P29" s="201"/>
      <c r="Q29" s="201"/>
      <c r="R29" s="202"/>
      <c r="S29" s="207">
        <v>3341.32</v>
      </c>
      <c r="T29" s="208"/>
      <c r="U29" s="208"/>
      <c r="V29" s="208"/>
      <c r="W29" s="209"/>
      <c r="X29" s="198" t="s">
        <v>766</v>
      </c>
      <c r="Y29" s="201"/>
      <c r="Z29" s="201"/>
      <c r="AA29" s="201"/>
      <c r="AB29" s="202"/>
    </row>
    <row r="30" spans="1:28" s="42" customFormat="1" ht="11.1" customHeight="1">
      <c r="A30" s="45" t="s">
        <v>767</v>
      </c>
      <c r="B30" s="203" t="s">
        <v>773</v>
      </c>
      <c r="C30" s="204"/>
      <c r="D30" s="204"/>
      <c r="E30" s="205"/>
      <c r="F30" s="198" t="s">
        <v>779</v>
      </c>
      <c r="G30" s="201"/>
      <c r="H30" s="201"/>
      <c r="I30" s="201"/>
      <c r="J30" s="201"/>
      <c r="K30" s="201"/>
      <c r="L30" s="202"/>
      <c r="M30" s="206" t="s">
        <v>133</v>
      </c>
      <c r="N30" s="201"/>
      <c r="O30" s="201"/>
      <c r="P30" s="201"/>
      <c r="Q30" s="201"/>
      <c r="R30" s="202"/>
      <c r="S30" s="207">
        <v>3397.12</v>
      </c>
      <c r="T30" s="208"/>
      <c r="U30" s="208"/>
      <c r="V30" s="208"/>
      <c r="W30" s="209"/>
      <c r="X30" s="198" t="s">
        <v>766</v>
      </c>
      <c r="Y30" s="201"/>
      <c r="Z30" s="201"/>
      <c r="AA30" s="201"/>
      <c r="AB30" s="202"/>
    </row>
    <row r="31" spans="1:28" s="42" customFormat="1" ht="11.1" customHeight="1">
      <c r="A31" s="45" t="s">
        <v>768</v>
      </c>
      <c r="B31" s="203" t="s">
        <v>774</v>
      </c>
      <c r="C31" s="204"/>
      <c r="D31" s="204"/>
      <c r="E31" s="205"/>
      <c r="F31" s="198" t="s">
        <v>780</v>
      </c>
      <c r="G31" s="201"/>
      <c r="H31" s="201"/>
      <c r="I31" s="201"/>
      <c r="J31" s="201"/>
      <c r="K31" s="201"/>
      <c r="L31" s="202"/>
      <c r="M31" s="206" t="s">
        <v>133</v>
      </c>
      <c r="N31" s="201"/>
      <c r="O31" s="201"/>
      <c r="P31" s="201"/>
      <c r="Q31" s="201"/>
      <c r="R31" s="202"/>
      <c r="S31" s="207">
        <v>3515.91</v>
      </c>
      <c r="T31" s="208"/>
      <c r="U31" s="208"/>
      <c r="V31" s="208"/>
      <c r="W31" s="209"/>
      <c r="X31" s="198" t="s">
        <v>766</v>
      </c>
      <c r="Y31" s="201"/>
      <c r="Z31" s="201"/>
      <c r="AA31" s="201"/>
      <c r="AB31" s="202"/>
    </row>
    <row r="32" spans="1:28" s="42" customFormat="1" ht="11.1" customHeight="1">
      <c r="A32" s="45" t="s">
        <v>769</v>
      </c>
      <c r="B32" s="203" t="s">
        <v>775</v>
      </c>
      <c r="C32" s="204"/>
      <c r="D32" s="204"/>
      <c r="E32" s="205"/>
      <c r="F32" s="198" t="s">
        <v>781</v>
      </c>
      <c r="G32" s="201"/>
      <c r="H32" s="201"/>
      <c r="I32" s="201"/>
      <c r="J32" s="201"/>
      <c r="K32" s="201"/>
      <c r="L32" s="202"/>
      <c r="M32" s="206" t="s">
        <v>133</v>
      </c>
      <c r="N32" s="201"/>
      <c r="O32" s="201"/>
      <c r="P32" s="201"/>
      <c r="Q32" s="201"/>
      <c r="R32" s="202"/>
      <c r="S32" s="207">
        <v>3827.92</v>
      </c>
      <c r="T32" s="208"/>
      <c r="U32" s="208"/>
      <c r="V32" s="208"/>
      <c r="W32" s="209"/>
      <c r="X32" s="198" t="s">
        <v>766</v>
      </c>
      <c r="Y32" s="201"/>
      <c r="Z32" s="201"/>
      <c r="AA32" s="201"/>
      <c r="AB32" s="202"/>
    </row>
    <row r="33" spans="1:28" s="42" customFormat="1" ht="11.1" customHeight="1">
      <c r="A33" s="45" t="s">
        <v>770</v>
      </c>
      <c r="B33" s="219" t="s">
        <v>776</v>
      </c>
      <c r="C33" s="204"/>
      <c r="D33" s="204"/>
      <c r="E33" s="205"/>
      <c r="F33" s="206" t="s">
        <v>782</v>
      </c>
      <c r="G33" s="201"/>
      <c r="H33" s="201"/>
      <c r="I33" s="201"/>
      <c r="J33" s="201"/>
      <c r="K33" s="201"/>
      <c r="L33" s="202"/>
      <c r="M33" s="206" t="s">
        <v>133</v>
      </c>
      <c r="N33" s="201"/>
      <c r="O33" s="201"/>
      <c r="P33" s="201"/>
      <c r="Q33" s="201"/>
      <c r="R33" s="202"/>
      <c r="S33" s="207">
        <v>4068.33</v>
      </c>
      <c r="T33" s="208"/>
      <c r="U33" s="208"/>
      <c r="V33" s="208"/>
      <c r="W33" s="209"/>
      <c r="X33" s="198" t="s">
        <v>766</v>
      </c>
      <c r="Y33" s="201"/>
      <c r="Z33" s="201"/>
      <c r="AA33" s="201"/>
      <c r="AB33" s="202"/>
    </row>
    <row r="34" spans="1:28" s="42" customFormat="1" ht="11.1" customHeight="1">
      <c r="A34" s="45" t="s">
        <v>771</v>
      </c>
      <c r="B34" s="219" t="s">
        <v>777</v>
      </c>
      <c r="C34" s="204"/>
      <c r="D34" s="204"/>
      <c r="E34" s="205"/>
      <c r="F34" s="206" t="s">
        <v>783</v>
      </c>
      <c r="G34" s="201"/>
      <c r="H34" s="201"/>
      <c r="I34" s="201"/>
      <c r="J34" s="201"/>
      <c r="K34" s="201"/>
      <c r="L34" s="202"/>
      <c r="M34" s="206" t="s">
        <v>133</v>
      </c>
      <c r="N34" s="201"/>
      <c r="O34" s="201"/>
      <c r="P34" s="201"/>
      <c r="Q34" s="201"/>
      <c r="R34" s="202"/>
      <c r="S34" s="207">
        <v>4494.72</v>
      </c>
      <c r="T34" s="208"/>
      <c r="U34" s="208"/>
      <c r="V34" s="208"/>
      <c r="W34" s="209"/>
      <c r="X34" s="198" t="s">
        <v>766</v>
      </c>
      <c r="Y34" s="201"/>
      <c r="Z34" s="201"/>
      <c r="AA34" s="201"/>
      <c r="AB34" s="202"/>
    </row>
    <row r="35" spans="1:28" s="42" customFormat="1" ht="11.1" customHeight="1">
      <c r="A35" s="45" t="s">
        <v>772</v>
      </c>
      <c r="B35" s="203" t="s">
        <v>778</v>
      </c>
      <c r="C35" s="204"/>
      <c r="D35" s="204"/>
      <c r="E35" s="205"/>
      <c r="F35" s="198" t="s">
        <v>784</v>
      </c>
      <c r="G35" s="201"/>
      <c r="H35" s="201"/>
      <c r="I35" s="201"/>
      <c r="J35" s="201"/>
      <c r="K35" s="201"/>
      <c r="L35" s="202"/>
      <c r="M35" s="206" t="s">
        <v>133</v>
      </c>
      <c r="N35" s="201"/>
      <c r="O35" s="201"/>
      <c r="P35" s="201"/>
      <c r="Q35" s="201"/>
      <c r="R35" s="202"/>
      <c r="S35" s="207">
        <v>5278.17</v>
      </c>
      <c r="T35" s="208"/>
      <c r="U35" s="208"/>
      <c r="V35" s="208"/>
      <c r="W35" s="209"/>
      <c r="X35" s="198" t="s">
        <v>766</v>
      </c>
      <c r="Y35" s="201"/>
      <c r="Z35" s="201"/>
      <c r="AA35" s="201"/>
      <c r="AB35" s="202"/>
    </row>
    <row r="36" spans="1:28" s="1" customFormat="1" ht="11.1" customHeight="1">
      <c r="A36"/>
      <c r="B36"/>
      <c r="C36"/>
      <c r="D36"/>
      <c r="E3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s="1" customFormat="1" ht="11.1" customHeight="1">
      <c r="A37"/>
      <c r="B37"/>
      <c r="C37"/>
      <c r="D37"/>
      <c r="E3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s="1" customFormat="1" ht="11.1" customHeight="1">
      <c r="A38"/>
      <c r="B38" s="23" t="s">
        <v>363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0"/>
    </row>
    <row r="39" spans="1:28" s="1" customFormat="1" ht="11.1" customHeight="1">
      <c r="A39"/>
      <c r="B39" s="1" t="s">
        <v>731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0"/>
    </row>
    <row r="40" spans="1:28" s="1" customFormat="1" ht="11.1" customHeight="1">
      <c r="A40"/>
      <c r="B40" s="24" t="s">
        <v>364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0"/>
    </row>
    <row r="41" spans="1:28" s="1" customFormat="1" ht="11.1" customHeight="1">
      <c r="A41"/>
      <c r="B41" s="24" t="s">
        <v>365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0"/>
    </row>
    <row r="42" spans="1:28" s="1" customFormat="1" ht="11.1" customHeight="1">
      <c r="A42"/>
      <c r="B42"/>
      <c r="C42"/>
      <c r="D42"/>
      <c r="E4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</sheetData>
  <sheetProtection password="8BF1" sheet="1" objects="1" scenarios="1"/>
  <mergeCells count="159">
    <mergeCell ref="B33:E33"/>
    <mergeCell ref="B34:E34"/>
    <mergeCell ref="F33:L33"/>
    <mergeCell ref="F34:L34"/>
    <mergeCell ref="M33:R33"/>
    <mergeCell ref="M34:R34"/>
    <mergeCell ref="S33:W33"/>
    <mergeCell ref="S34:W34"/>
    <mergeCell ref="X33:AB33"/>
    <mergeCell ref="X34:AB34"/>
    <mergeCell ref="X18:AB18"/>
    <mergeCell ref="B18:D18"/>
    <mergeCell ref="F18:L18"/>
    <mergeCell ref="M18:R18"/>
    <mergeCell ref="S18:W18"/>
    <mergeCell ref="A2:AB2"/>
    <mergeCell ref="B35:E35"/>
    <mergeCell ref="F35:L35"/>
    <mergeCell ref="M35:R35"/>
    <mergeCell ref="S35:W35"/>
    <mergeCell ref="X35:AB35"/>
    <mergeCell ref="B30:E30"/>
    <mergeCell ref="F30:L30"/>
    <mergeCell ref="M30:R30"/>
    <mergeCell ref="S30:W30"/>
    <mergeCell ref="X30:AB30"/>
    <mergeCell ref="B31:E31"/>
    <mergeCell ref="F31:L31"/>
    <mergeCell ref="M31:R31"/>
    <mergeCell ref="S31:W31"/>
    <mergeCell ref="X31:AB31"/>
    <mergeCell ref="B27:E27"/>
    <mergeCell ref="F27:L27"/>
    <mergeCell ref="M27:R27"/>
    <mergeCell ref="S27:W27"/>
    <mergeCell ref="X27:AB27"/>
    <mergeCell ref="B32:E32"/>
    <mergeCell ref="F32:L32"/>
    <mergeCell ref="M32:R32"/>
    <mergeCell ref="S32:W32"/>
    <mergeCell ref="X32:AB32"/>
    <mergeCell ref="B28:E28"/>
    <mergeCell ref="F28:L28"/>
    <mergeCell ref="M28:R28"/>
    <mergeCell ref="S28:W28"/>
    <mergeCell ref="X28:AB28"/>
    <mergeCell ref="B29:E29"/>
    <mergeCell ref="F29:L29"/>
    <mergeCell ref="M29:R29"/>
    <mergeCell ref="S29:W29"/>
    <mergeCell ref="X29:AB29"/>
    <mergeCell ref="B19:E19"/>
    <mergeCell ref="F19:L19"/>
    <mergeCell ref="M19:R19"/>
    <mergeCell ref="S19:W19"/>
    <mergeCell ref="X19:AB19"/>
    <mergeCell ref="B20:E20"/>
    <mergeCell ref="F20:L20"/>
    <mergeCell ref="M20:R20"/>
    <mergeCell ref="S20:W20"/>
    <mergeCell ref="X20:AB20"/>
    <mergeCell ref="B22:E22"/>
    <mergeCell ref="F22:L22"/>
    <mergeCell ref="M22:R22"/>
    <mergeCell ref="S22:W22"/>
    <mergeCell ref="X22:AB22"/>
    <mergeCell ref="B23:E23"/>
    <mergeCell ref="F23:L23"/>
    <mergeCell ref="M23:R23"/>
    <mergeCell ref="S23:W23"/>
    <mergeCell ref="B25:E25"/>
    <mergeCell ref="F25:L25"/>
    <mergeCell ref="M25:R25"/>
    <mergeCell ref="S25:W25"/>
    <mergeCell ref="X25:AB25"/>
    <mergeCell ref="B26:E26"/>
    <mergeCell ref="X23:AB23"/>
    <mergeCell ref="B24:E24"/>
    <mergeCell ref="F24:L24"/>
    <mergeCell ref="M24:R24"/>
    <mergeCell ref="S24:W24"/>
    <mergeCell ref="X24:AB24"/>
    <mergeCell ref="F26:L26"/>
    <mergeCell ref="M26:R26"/>
    <mergeCell ref="S26:W26"/>
    <mergeCell ref="X26:AB26"/>
    <mergeCell ref="B17:E17"/>
    <mergeCell ref="F17:L17"/>
    <mergeCell ref="M17:R17"/>
    <mergeCell ref="S17:W17"/>
    <mergeCell ref="X17:AB17"/>
    <mergeCell ref="B14:E14"/>
    <mergeCell ref="F14:L14"/>
    <mergeCell ref="M14:R14"/>
    <mergeCell ref="S14:W14"/>
    <mergeCell ref="X14:AB14"/>
    <mergeCell ref="B15:E15"/>
    <mergeCell ref="F15:L15"/>
    <mergeCell ref="M15:R15"/>
    <mergeCell ref="S15:W15"/>
    <mergeCell ref="X15:AB15"/>
    <mergeCell ref="S16:W16"/>
    <mergeCell ref="M16:R16"/>
    <mergeCell ref="F16:L16"/>
    <mergeCell ref="B16:E16"/>
    <mergeCell ref="B12:E12"/>
    <mergeCell ref="F12:L12"/>
    <mergeCell ref="M12:R12"/>
    <mergeCell ref="S12:W12"/>
    <mergeCell ref="X12:AB12"/>
    <mergeCell ref="B13:E13"/>
    <mergeCell ref="F13:L13"/>
    <mergeCell ref="M13:R13"/>
    <mergeCell ref="S13:W13"/>
    <mergeCell ref="X13:AB13"/>
    <mergeCell ref="A6:AB6"/>
    <mergeCell ref="B9:E9"/>
    <mergeCell ref="F9:L9"/>
    <mergeCell ref="M9:R9"/>
    <mergeCell ref="S9:W9"/>
    <mergeCell ref="X9:AB9"/>
    <mergeCell ref="B11:E11"/>
    <mergeCell ref="F11:L11"/>
    <mergeCell ref="M11:R11"/>
    <mergeCell ref="S11:W11"/>
    <mergeCell ref="X11:AB11"/>
    <mergeCell ref="S8:W8"/>
    <mergeCell ref="X8:AB8"/>
    <mergeCell ref="M10:R10"/>
    <mergeCell ref="S10:W10"/>
    <mergeCell ref="X10:AB10"/>
    <mergeCell ref="B7:E7"/>
    <mergeCell ref="F7:L7"/>
    <mergeCell ref="M7:R7"/>
    <mergeCell ref="S7:W7"/>
    <mergeCell ref="A21:AB21"/>
    <mergeCell ref="B1:E1"/>
    <mergeCell ref="F1:L1"/>
    <mergeCell ref="M1:R1"/>
    <mergeCell ref="S1:W1"/>
    <mergeCell ref="X1:AB1"/>
    <mergeCell ref="A5:AB5"/>
    <mergeCell ref="X16:AB16"/>
    <mergeCell ref="X4:AB4"/>
    <mergeCell ref="B3:E3"/>
    <mergeCell ref="F3:L3"/>
    <mergeCell ref="M3:R3"/>
    <mergeCell ref="S3:W3"/>
    <mergeCell ref="X3:AB3"/>
    <mergeCell ref="B4:E4"/>
    <mergeCell ref="F4:L4"/>
    <mergeCell ref="M4:R4"/>
    <mergeCell ref="S4:W4"/>
    <mergeCell ref="B10:E10"/>
    <mergeCell ref="F10:L10"/>
    <mergeCell ref="X7:AB7"/>
    <mergeCell ref="B8:E8"/>
    <mergeCell ref="F8:L8"/>
    <mergeCell ref="M8:R8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B21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5" customWidth="1"/>
    <col min="8" max="8" width="5.6640625" customWidth="1"/>
    <col min="9" max="9" width="9.33203125" hidden="1" customWidth="1"/>
    <col min="10" max="11" width="9.33203125" style="10"/>
    <col min="12" max="12" width="3.1640625" style="10" customWidth="1"/>
    <col min="13" max="13" width="0.1640625" style="10" hidden="1" customWidth="1"/>
    <col min="14" max="15" width="9.33203125" style="10"/>
    <col min="16" max="16" width="3.1640625" style="10" customWidth="1"/>
    <col min="17" max="18" width="9.33203125" style="10"/>
    <col min="19" max="19" width="5" style="10" customWidth="1"/>
    <col min="20" max="20" width="9.33203125" style="10" hidden="1" customWidth="1"/>
    <col min="21" max="22" width="9.33203125" style="10"/>
    <col min="23" max="23" width="9.33203125" style="10" hidden="1" customWidth="1"/>
    <col min="24" max="25" width="9.33203125" style="10"/>
    <col min="26" max="26" width="15.5" style="10" customWidth="1"/>
    <col min="27" max="27" width="26.1640625" customWidth="1"/>
  </cols>
  <sheetData>
    <row r="1" spans="1:27" s="1" customFormat="1" ht="21" customHeight="1">
      <c r="A1" s="11" t="s">
        <v>170</v>
      </c>
      <c r="B1" s="190" t="s">
        <v>156</v>
      </c>
      <c r="C1" s="154"/>
      <c r="D1" s="154"/>
      <c r="E1" s="154"/>
      <c r="F1" s="154"/>
      <c r="G1" s="154"/>
      <c r="H1" s="154"/>
      <c r="I1" s="155"/>
      <c r="J1" s="112" t="s">
        <v>350</v>
      </c>
      <c r="K1" s="222"/>
      <c r="L1" s="222"/>
      <c r="M1" s="223"/>
      <c r="N1" s="112" t="s">
        <v>728</v>
      </c>
      <c r="O1" s="109"/>
      <c r="P1" s="110"/>
      <c r="Q1" s="112" t="s">
        <v>729</v>
      </c>
      <c r="R1" s="224"/>
      <c r="S1" s="224"/>
      <c r="T1" s="225"/>
      <c r="U1" s="112" t="s">
        <v>730</v>
      </c>
      <c r="V1" s="109"/>
      <c r="W1" s="110"/>
      <c r="X1" s="112" t="s">
        <v>175</v>
      </c>
      <c r="Y1" s="222"/>
      <c r="Z1" s="223"/>
      <c r="AA1" s="25" t="s">
        <v>366</v>
      </c>
    </row>
    <row r="2" spans="1:27" s="1" customFormat="1" ht="22.5" customHeight="1">
      <c r="A2" s="220" t="s">
        <v>742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</row>
    <row r="3" spans="1:27" s="1" customFormat="1" ht="18.75" customHeight="1">
      <c r="A3" s="26" t="s">
        <v>693</v>
      </c>
      <c r="B3" s="226" t="s">
        <v>157</v>
      </c>
      <c r="C3" s="113"/>
      <c r="D3" s="113"/>
      <c r="E3" s="113"/>
      <c r="F3" s="113"/>
      <c r="G3" s="113"/>
      <c r="H3" s="113"/>
      <c r="I3" s="114"/>
      <c r="J3" s="100" t="s">
        <v>158</v>
      </c>
      <c r="K3" s="101"/>
      <c r="L3" s="101"/>
      <c r="M3" s="102"/>
      <c r="N3" s="100" t="s">
        <v>159</v>
      </c>
      <c r="O3" s="101"/>
      <c r="P3" s="102"/>
      <c r="Q3" s="170">
        <v>13</v>
      </c>
      <c r="R3" s="172"/>
      <c r="S3" s="172"/>
      <c r="T3" s="171"/>
      <c r="U3" s="170">
        <v>122</v>
      </c>
      <c r="V3" s="172"/>
      <c r="W3" s="171"/>
      <c r="X3" s="100">
        <v>9277.4</v>
      </c>
      <c r="Y3" s="101"/>
      <c r="Z3" s="102"/>
    </row>
    <row r="4" spans="1:27" s="1" customFormat="1" ht="18.75" customHeight="1">
      <c r="A4" s="28" t="s">
        <v>694</v>
      </c>
      <c r="B4" s="226" t="s">
        <v>160</v>
      </c>
      <c r="C4" s="113"/>
      <c r="D4" s="113"/>
      <c r="E4" s="113"/>
      <c r="F4" s="113"/>
      <c r="G4" s="113"/>
      <c r="H4" s="113"/>
      <c r="I4" s="114"/>
      <c r="J4" s="100" t="s">
        <v>161</v>
      </c>
      <c r="K4" s="101"/>
      <c r="L4" s="101"/>
      <c r="M4" s="102"/>
      <c r="N4" s="100" t="s">
        <v>159</v>
      </c>
      <c r="O4" s="101"/>
      <c r="P4" s="102"/>
      <c r="Q4" s="170">
        <v>23</v>
      </c>
      <c r="R4" s="172"/>
      <c r="S4" s="172"/>
      <c r="T4" s="171"/>
      <c r="U4" s="170">
        <v>160</v>
      </c>
      <c r="V4" s="172"/>
      <c r="W4" s="171"/>
      <c r="X4" s="100">
        <v>12355.14</v>
      </c>
      <c r="Y4" s="101"/>
      <c r="Z4" s="102"/>
    </row>
    <row r="5" spans="1:27" s="1" customFormat="1" ht="18.75" customHeight="1">
      <c r="A5" s="26" t="s">
        <v>695</v>
      </c>
      <c r="B5" s="226" t="s">
        <v>162</v>
      </c>
      <c r="C5" s="113"/>
      <c r="D5" s="113"/>
      <c r="E5" s="113"/>
      <c r="F5" s="113"/>
      <c r="G5" s="113"/>
      <c r="H5" s="113"/>
      <c r="I5" s="114"/>
      <c r="J5" s="100" t="s">
        <v>163</v>
      </c>
      <c r="K5" s="101"/>
      <c r="L5" s="101"/>
      <c r="M5" s="102"/>
      <c r="N5" s="100" t="s">
        <v>159</v>
      </c>
      <c r="O5" s="101"/>
      <c r="P5" s="102"/>
      <c r="Q5" s="170">
        <v>35</v>
      </c>
      <c r="R5" s="172"/>
      <c r="S5" s="172"/>
      <c r="T5" s="171"/>
      <c r="U5" s="170">
        <v>145</v>
      </c>
      <c r="V5" s="172"/>
      <c r="W5" s="171"/>
      <c r="X5" s="100">
        <v>15775</v>
      </c>
      <c r="Y5" s="101"/>
      <c r="Z5" s="102"/>
    </row>
    <row r="6" spans="1:27" s="1" customFormat="1" ht="18.75" customHeight="1">
      <c r="A6" s="28" t="s">
        <v>696</v>
      </c>
      <c r="B6" s="226" t="s">
        <v>164</v>
      </c>
      <c r="C6" s="113"/>
      <c r="D6" s="113"/>
      <c r="E6" s="113"/>
      <c r="F6" s="113"/>
      <c r="G6" s="113"/>
      <c r="H6" s="113"/>
      <c r="I6" s="114"/>
      <c r="J6" s="100" t="s">
        <v>165</v>
      </c>
      <c r="K6" s="101"/>
      <c r="L6" s="101"/>
      <c r="M6" s="102"/>
      <c r="N6" s="100" t="s">
        <v>159</v>
      </c>
      <c r="O6" s="101"/>
      <c r="P6" s="102"/>
      <c r="Q6" s="170">
        <v>54</v>
      </c>
      <c r="R6" s="172"/>
      <c r="S6" s="172"/>
      <c r="T6" s="171"/>
      <c r="U6" s="170">
        <v>150</v>
      </c>
      <c r="V6" s="172"/>
      <c r="W6" s="171"/>
      <c r="X6" s="100">
        <v>17288.78</v>
      </c>
      <c r="Y6" s="101"/>
      <c r="Z6" s="102"/>
    </row>
    <row r="7" spans="1:27" s="1" customFormat="1" ht="18.75" customHeight="1">
      <c r="A7" s="26" t="s">
        <v>697</v>
      </c>
      <c r="B7" s="226" t="s">
        <v>166</v>
      </c>
      <c r="C7" s="113"/>
      <c r="D7" s="113"/>
      <c r="E7" s="113"/>
      <c r="F7" s="113"/>
      <c r="G7" s="113"/>
      <c r="H7" s="113"/>
      <c r="I7" s="114"/>
      <c r="J7" s="100" t="s">
        <v>167</v>
      </c>
      <c r="K7" s="101"/>
      <c r="L7" s="101"/>
      <c r="M7" s="102"/>
      <c r="N7" s="100" t="s">
        <v>159</v>
      </c>
      <c r="O7" s="101"/>
      <c r="P7" s="102"/>
      <c r="Q7" s="170">
        <v>110</v>
      </c>
      <c r="R7" s="172"/>
      <c r="S7" s="172"/>
      <c r="T7" s="171"/>
      <c r="U7" s="170">
        <v>110</v>
      </c>
      <c r="V7" s="172"/>
      <c r="W7" s="171"/>
      <c r="X7" s="100">
        <v>26240.21</v>
      </c>
      <c r="Y7" s="101"/>
      <c r="Z7" s="102"/>
    </row>
    <row r="8" spans="1:27" s="1" customFormat="1" ht="18.75" customHeight="1">
      <c r="A8" s="26" t="s">
        <v>698</v>
      </c>
      <c r="B8" s="226" t="s">
        <v>168</v>
      </c>
      <c r="C8" s="113"/>
      <c r="D8" s="113"/>
      <c r="E8" s="113"/>
      <c r="F8" s="113"/>
      <c r="G8" s="113"/>
      <c r="H8" s="113"/>
      <c r="I8" s="114"/>
      <c r="J8" s="100" t="s">
        <v>169</v>
      </c>
      <c r="K8" s="101"/>
      <c r="L8" s="101"/>
      <c r="M8" s="102"/>
      <c r="N8" s="100" t="s">
        <v>159</v>
      </c>
      <c r="O8" s="101"/>
      <c r="P8" s="102"/>
      <c r="Q8" s="170">
        <v>110</v>
      </c>
      <c r="R8" s="172"/>
      <c r="S8" s="172"/>
      <c r="T8" s="171"/>
      <c r="U8" s="170">
        <v>170</v>
      </c>
      <c r="V8" s="172"/>
      <c r="W8" s="171"/>
      <c r="X8" s="100">
        <v>31619.07</v>
      </c>
      <c r="Y8" s="101"/>
      <c r="Z8" s="102"/>
    </row>
    <row r="9" spans="1:27" s="1" customFormat="1" ht="17.100000000000001" customHeight="1">
      <c r="A9" s="18" t="s">
        <v>743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s="1" customFormat="1" ht="18.75" customHeight="1">
      <c r="A10" s="28" t="s">
        <v>699</v>
      </c>
      <c r="B10" s="227" t="s">
        <v>351</v>
      </c>
      <c r="C10" s="113"/>
      <c r="D10" s="113"/>
      <c r="E10" s="113"/>
      <c r="F10" s="113"/>
      <c r="G10" s="113"/>
      <c r="H10" s="113"/>
      <c r="I10" s="114"/>
      <c r="J10" s="100" t="s">
        <v>158</v>
      </c>
      <c r="K10" s="101"/>
      <c r="L10" s="101"/>
      <c r="M10" s="102"/>
      <c r="N10" s="100" t="s">
        <v>159</v>
      </c>
      <c r="O10" s="101"/>
      <c r="P10" s="102"/>
      <c r="Q10" s="170">
        <v>13</v>
      </c>
      <c r="R10" s="172"/>
      <c r="S10" s="172"/>
      <c r="T10" s="171"/>
      <c r="U10" s="170">
        <v>122</v>
      </c>
      <c r="V10" s="172"/>
      <c r="W10" s="171"/>
      <c r="X10" s="100">
        <v>10995.19</v>
      </c>
      <c r="Y10" s="101"/>
      <c r="Z10" s="102"/>
    </row>
    <row r="11" spans="1:27" s="1" customFormat="1" ht="18.75" customHeight="1">
      <c r="A11" s="26" t="s">
        <v>700</v>
      </c>
      <c r="B11" s="227" t="s">
        <v>352</v>
      </c>
      <c r="C11" s="113"/>
      <c r="D11" s="113"/>
      <c r="E11" s="113"/>
      <c r="F11" s="113"/>
      <c r="G11" s="113"/>
      <c r="H11" s="113"/>
      <c r="I11" s="114"/>
      <c r="J11" s="100" t="s">
        <v>158</v>
      </c>
      <c r="K11" s="101"/>
      <c r="L11" s="101"/>
      <c r="M11" s="102"/>
      <c r="N11" s="100" t="s">
        <v>159</v>
      </c>
      <c r="O11" s="101"/>
      <c r="P11" s="102"/>
      <c r="Q11" s="170">
        <v>35</v>
      </c>
      <c r="R11" s="172"/>
      <c r="S11" s="172"/>
      <c r="T11" s="171"/>
      <c r="U11" s="170">
        <v>40</v>
      </c>
      <c r="V11" s="172"/>
      <c r="W11" s="171"/>
      <c r="X11" s="100"/>
      <c r="Y11" s="101"/>
      <c r="Z11" s="102"/>
    </row>
    <row r="12" spans="1:27" s="1" customFormat="1" ht="18.75" customHeight="1">
      <c r="A12" s="28" t="s">
        <v>701</v>
      </c>
      <c r="B12" s="227" t="s">
        <v>353</v>
      </c>
      <c r="C12" s="113"/>
      <c r="D12" s="113"/>
      <c r="E12" s="113"/>
      <c r="F12" s="113"/>
      <c r="G12" s="113"/>
      <c r="H12" s="113"/>
      <c r="I12" s="114"/>
      <c r="J12" s="100" t="s">
        <v>158</v>
      </c>
      <c r="K12" s="101"/>
      <c r="L12" s="101"/>
      <c r="M12" s="102"/>
      <c r="N12" s="100" t="s">
        <v>159</v>
      </c>
      <c r="O12" s="101"/>
      <c r="P12" s="102"/>
      <c r="Q12" s="170">
        <v>54</v>
      </c>
      <c r="R12" s="172"/>
      <c r="S12" s="172"/>
      <c r="T12" s="171"/>
      <c r="U12" s="170">
        <v>25</v>
      </c>
      <c r="V12" s="172"/>
      <c r="W12" s="171"/>
      <c r="X12" s="100">
        <v>12489.66</v>
      </c>
      <c r="Y12" s="101"/>
      <c r="Z12" s="102"/>
    </row>
    <row r="13" spans="1:27" s="1" customFormat="1" ht="18.75" customHeight="1">
      <c r="A13" s="26" t="s">
        <v>702</v>
      </c>
      <c r="B13" s="227" t="s">
        <v>354</v>
      </c>
      <c r="C13" s="113"/>
      <c r="D13" s="113"/>
      <c r="E13" s="113"/>
      <c r="F13" s="113"/>
      <c r="G13" s="113"/>
      <c r="H13" s="113"/>
      <c r="I13" s="114"/>
      <c r="J13" s="100" t="s">
        <v>163</v>
      </c>
      <c r="K13" s="101"/>
      <c r="L13" s="101"/>
      <c r="M13" s="102"/>
      <c r="N13" s="100" t="s">
        <v>159</v>
      </c>
      <c r="O13" s="101"/>
      <c r="P13" s="102"/>
      <c r="Q13" s="170">
        <v>54</v>
      </c>
      <c r="R13" s="172"/>
      <c r="S13" s="172"/>
      <c r="T13" s="171"/>
      <c r="U13" s="170">
        <v>100</v>
      </c>
      <c r="V13" s="172"/>
      <c r="W13" s="171"/>
      <c r="X13" s="100">
        <v>16444.47</v>
      </c>
      <c r="Y13" s="101"/>
      <c r="Z13" s="102"/>
    </row>
    <row r="14" spans="1:27" s="1" customFormat="1" ht="18.75" customHeight="1">
      <c r="A14" s="28" t="s">
        <v>703</v>
      </c>
      <c r="B14" s="227" t="s">
        <v>355</v>
      </c>
      <c r="C14" s="113"/>
      <c r="D14" s="113"/>
      <c r="E14" s="113"/>
      <c r="F14" s="113"/>
      <c r="G14" s="113"/>
      <c r="H14" s="113"/>
      <c r="I14" s="114"/>
      <c r="J14" s="100" t="s">
        <v>167</v>
      </c>
      <c r="K14" s="101"/>
      <c r="L14" s="101"/>
      <c r="M14" s="102"/>
      <c r="N14" s="100" t="s">
        <v>159</v>
      </c>
      <c r="O14" s="101"/>
      <c r="P14" s="102"/>
      <c r="Q14" s="170">
        <v>110</v>
      </c>
      <c r="R14" s="172"/>
      <c r="S14" s="172"/>
      <c r="T14" s="171"/>
      <c r="U14" s="170">
        <v>117</v>
      </c>
      <c r="V14" s="172"/>
      <c r="W14" s="171"/>
      <c r="X14" s="100"/>
      <c r="Y14" s="101"/>
      <c r="Z14" s="102"/>
    </row>
    <row r="17" spans="2:28">
      <c r="B17" s="23" t="s">
        <v>363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0"/>
    </row>
    <row r="18" spans="2:28">
      <c r="B18" s="1" t="s">
        <v>731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</row>
    <row r="19" spans="2:28" ht="14.25">
      <c r="B19" s="24" t="s">
        <v>364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0"/>
    </row>
    <row r="20" spans="2:28" ht="14.25">
      <c r="B20" s="24" t="s">
        <v>365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0"/>
    </row>
    <row r="21" spans="2:28">
      <c r="F21" s="10"/>
      <c r="G21" s="10"/>
      <c r="H21" s="10"/>
      <c r="I21" s="10"/>
      <c r="AA21" s="10"/>
      <c r="AB21" s="10"/>
    </row>
  </sheetData>
  <sheetProtection password="8BF1" sheet="1" objects="1" scenarios="1"/>
  <mergeCells count="73">
    <mergeCell ref="B13:I13"/>
    <mergeCell ref="B14:I14"/>
    <mergeCell ref="B6:I6"/>
    <mergeCell ref="B7:I7"/>
    <mergeCell ref="B8:I8"/>
    <mergeCell ref="B10:I10"/>
    <mergeCell ref="B11:I11"/>
    <mergeCell ref="B12:I12"/>
    <mergeCell ref="J8:M8"/>
    <mergeCell ref="A2:Z2"/>
    <mergeCell ref="B1:I1"/>
    <mergeCell ref="J1:M1"/>
    <mergeCell ref="N1:P1"/>
    <mergeCell ref="Q1:T1"/>
    <mergeCell ref="U1:W1"/>
    <mergeCell ref="X1:Z1"/>
    <mergeCell ref="B3:I3"/>
    <mergeCell ref="B4:I4"/>
    <mergeCell ref="B5:I5"/>
    <mergeCell ref="J3:M3"/>
    <mergeCell ref="J4:M4"/>
    <mergeCell ref="J5:M5"/>
    <mergeCell ref="J6:M6"/>
    <mergeCell ref="J7:M7"/>
    <mergeCell ref="Q8:T8"/>
    <mergeCell ref="N3:P3"/>
    <mergeCell ref="N4:P4"/>
    <mergeCell ref="N5:P5"/>
    <mergeCell ref="N6:P6"/>
    <mergeCell ref="N7:P7"/>
    <mergeCell ref="N8:P8"/>
    <mergeCell ref="Q3:T3"/>
    <mergeCell ref="Q4:T4"/>
    <mergeCell ref="Q5:T5"/>
    <mergeCell ref="Q6:T6"/>
    <mergeCell ref="Q7:T7"/>
    <mergeCell ref="X8:Z8"/>
    <mergeCell ref="U3:W3"/>
    <mergeCell ref="U4:W4"/>
    <mergeCell ref="U5:W5"/>
    <mergeCell ref="U6:W6"/>
    <mergeCell ref="U7:W7"/>
    <mergeCell ref="U8:W8"/>
    <mergeCell ref="X3:Z3"/>
    <mergeCell ref="X4:Z4"/>
    <mergeCell ref="X5:Z5"/>
    <mergeCell ref="X6:Z6"/>
    <mergeCell ref="X7:Z7"/>
    <mergeCell ref="J11:M11"/>
    <mergeCell ref="J12:M12"/>
    <mergeCell ref="J13:M13"/>
    <mergeCell ref="J14:M14"/>
    <mergeCell ref="N10:P10"/>
    <mergeCell ref="N11:P11"/>
    <mergeCell ref="N12:P12"/>
    <mergeCell ref="N13:P13"/>
    <mergeCell ref="N14:P14"/>
    <mergeCell ref="J10:M10"/>
    <mergeCell ref="U10:W10"/>
    <mergeCell ref="U11:W11"/>
    <mergeCell ref="U12:W12"/>
    <mergeCell ref="U13:W13"/>
    <mergeCell ref="U14:W14"/>
    <mergeCell ref="Q10:T10"/>
    <mergeCell ref="Q11:T11"/>
    <mergeCell ref="Q12:T12"/>
    <mergeCell ref="Q13:T13"/>
    <mergeCell ref="Q14:T14"/>
    <mergeCell ref="X10:Z10"/>
    <mergeCell ref="X11:Z11"/>
    <mergeCell ref="X12:Z12"/>
    <mergeCell ref="X13:Z13"/>
    <mergeCell ref="X14:Z14"/>
  </mergeCells>
  <hyperlinks>
    <hyperlink ref="AA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C52"/>
  <sheetViews>
    <sheetView zoomScaleNormal="100" workbookViewId="0"/>
  </sheetViews>
  <sheetFormatPr defaultRowHeight="12.75"/>
  <cols>
    <col min="1" max="1" width="14.6640625" style="1" customWidth="1"/>
    <col min="2" max="3" width="9.33203125" style="1"/>
    <col min="4" max="4" width="6.1640625" style="1" customWidth="1"/>
    <col min="5" max="5" width="7.33203125" style="1" customWidth="1"/>
    <col min="6" max="6" width="9.33203125" style="1" hidden="1" customWidth="1"/>
    <col min="7" max="7" width="3.5" style="1" customWidth="1"/>
    <col min="8" max="9" width="9.33203125" style="1" hidden="1" customWidth="1"/>
    <col min="10" max="10" width="1.83203125" style="1" customWidth="1"/>
    <col min="11" max="11" width="19.1640625" style="1" customWidth="1"/>
    <col min="12" max="17" width="9.33203125" style="4"/>
    <col min="18" max="18" width="12.83203125" style="4" customWidth="1"/>
    <col min="19" max="19" width="12" style="4" customWidth="1"/>
    <col min="20" max="20" width="7.33203125" style="4" hidden="1" customWidth="1"/>
    <col min="21" max="21" width="4.83203125" style="4" customWidth="1"/>
    <col min="22" max="22" width="7.5" style="4" customWidth="1"/>
    <col min="23" max="24" width="9.33203125" style="4"/>
    <col min="25" max="25" width="11.1640625" style="4" customWidth="1"/>
    <col min="26" max="26" width="9.33203125" style="4" hidden="1" customWidth="1"/>
    <col min="27" max="27" width="4.5" style="4" customWidth="1"/>
    <col min="28" max="28" width="8" style="4" customWidth="1"/>
    <col min="29" max="29" width="5.5" style="4" customWidth="1"/>
    <col min="30" max="30" width="24.5" style="1" customWidth="1"/>
    <col min="31" max="16384" width="9.33203125" style="1"/>
  </cols>
  <sheetData>
    <row r="1" spans="1:29" ht="32.25" customHeight="1">
      <c r="A1" s="8" t="s">
        <v>170</v>
      </c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3" t="s">
        <v>1</v>
      </c>
      <c r="O1" s="93"/>
      <c r="P1" s="93"/>
      <c r="Q1" s="93" t="s">
        <v>2</v>
      </c>
      <c r="R1" s="93"/>
      <c r="S1" s="93"/>
      <c r="T1" s="8"/>
      <c r="U1" s="93" t="s">
        <v>3</v>
      </c>
      <c r="V1" s="93"/>
      <c r="W1" s="93"/>
      <c r="X1" s="93"/>
      <c r="Y1" s="93"/>
      <c r="Z1" s="93"/>
      <c r="AA1" s="93"/>
      <c r="AB1" s="93"/>
      <c r="AC1" s="93"/>
    </row>
    <row r="2" spans="1:29" ht="17.100000000000001" customHeight="1">
      <c r="A2" s="80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ht="24" customHeight="1">
      <c r="A3" s="95" t="s">
        <v>174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14.1" customHeight="1">
      <c r="A4" s="27" t="s">
        <v>367</v>
      </c>
      <c r="B4" s="82" t="s">
        <v>187</v>
      </c>
      <c r="C4" s="83"/>
      <c r="D4" s="83"/>
      <c r="E4" s="83"/>
      <c r="F4" s="83"/>
      <c r="G4" s="83"/>
      <c r="H4" s="83"/>
      <c r="I4" s="83"/>
      <c r="J4" s="83"/>
      <c r="K4" s="83"/>
      <c r="L4" s="76" t="s">
        <v>171</v>
      </c>
      <c r="M4" s="76"/>
      <c r="N4" s="84" t="s">
        <v>176</v>
      </c>
      <c r="O4" s="85"/>
      <c r="P4" s="86"/>
      <c r="Q4" s="64">
        <v>80</v>
      </c>
      <c r="R4" s="65"/>
      <c r="S4" s="65"/>
      <c r="T4" s="66"/>
      <c r="U4" s="70">
        <v>5.08</v>
      </c>
      <c r="V4" s="71"/>
      <c r="W4" s="71"/>
      <c r="X4" s="71"/>
      <c r="Y4" s="71"/>
      <c r="Z4" s="71"/>
      <c r="AA4" s="71"/>
      <c r="AB4" s="71"/>
      <c r="AC4" s="72"/>
    </row>
    <row r="5" spans="1:29" ht="14.1" customHeight="1">
      <c r="A5" s="39" t="s">
        <v>733</v>
      </c>
      <c r="B5" s="96" t="s">
        <v>708</v>
      </c>
      <c r="C5" s="97"/>
      <c r="D5" s="97"/>
      <c r="E5" s="97"/>
      <c r="F5" s="97"/>
      <c r="G5" s="97"/>
      <c r="H5" s="97"/>
      <c r="I5" s="97"/>
      <c r="J5" s="97"/>
      <c r="K5" s="97"/>
      <c r="L5" s="76" t="s">
        <v>171</v>
      </c>
      <c r="M5" s="76"/>
      <c r="N5" s="87"/>
      <c r="O5" s="88"/>
      <c r="P5" s="89"/>
      <c r="Q5" s="67"/>
      <c r="R5" s="68"/>
      <c r="S5" s="68"/>
      <c r="T5" s="69"/>
      <c r="U5" s="70">
        <v>5.09</v>
      </c>
      <c r="V5" s="71"/>
      <c r="W5" s="71"/>
      <c r="X5" s="71"/>
      <c r="Y5" s="71"/>
      <c r="Z5" s="71"/>
      <c r="AA5" s="71"/>
      <c r="AB5" s="71"/>
      <c r="AC5" s="72"/>
    </row>
    <row r="6" spans="1:29" ht="14.1" customHeight="1">
      <c r="A6" s="27" t="s">
        <v>368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6" t="s">
        <v>172</v>
      </c>
      <c r="M6" s="76"/>
      <c r="N6" s="87"/>
      <c r="O6" s="88"/>
      <c r="P6" s="89"/>
      <c r="Q6" s="67"/>
      <c r="R6" s="68"/>
      <c r="S6" s="68"/>
      <c r="T6" s="69"/>
      <c r="U6" s="70">
        <v>5.21</v>
      </c>
      <c r="V6" s="71"/>
      <c r="W6" s="71"/>
      <c r="X6" s="71"/>
      <c r="Y6" s="71"/>
      <c r="Z6" s="71"/>
      <c r="AA6" s="71"/>
      <c r="AB6" s="71"/>
      <c r="AC6" s="72"/>
    </row>
    <row r="7" spans="1:29" ht="14.1" customHeight="1">
      <c r="A7" s="27" t="s">
        <v>369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6" t="s">
        <v>173</v>
      </c>
      <c r="M7" s="76"/>
      <c r="N7" s="87"/>
      <c r="O7" s="88"/>
      <c r="P7" s="89"/>
      <c r="Q7" s="67"/>
      <c r="R7" s="68"/>
      <c r="S7" s="68"/>
      <c r="T7" s="69"/>
      <c r="U7" s="70">
        <v>6.48</v>
      </c>
      <c r="V7" s="71"/>
      <c r="W7" s="71"/>
      <c r="X7" s="71"/>
      <c r="Y7" s="71"/>
      <c r="Z7" s="71"/>
      <c r="AA7" s="71"/>
      <c r="AB7" s="71"/>
      <c r="AC7" s="72"/>
    </row>
    <row r="8" spans="1:29" ht="14.1" customHeight="1">
      <c r="A8" s="27" t="s">
        <v>370</v>
      </c>
      <c r="B8" s="77" t="s">
        <v>188</v>
      </c>
      <c r="C8" s="77"/>
      <c r="D8" s="77"/>
      <c r="E8" s="77"/>
      <c r="F8" s="77"/>
      <c r="G8" s="77"/>
      <c r="H8" s="77"/>
      <c r="I8" s="77"/>
      <c r="J8" s="77"/>
      <c r="K8" s="77"/>
      <c r="L8" s="76" t="s">
        <v>171</v>
      </c>
      <c r="M8" s="76"/>
      <c r="N8" s="87"/>
      <c r="O8" s="88"/>
      <c r="P8" s="89"/>
      <c r="Q8" s="67"/>
      <c r="R8" s="68"/>
      <c r="S8" s="68"/>
      <c r="T8" s="69"/>
      <c r="U8" s="70">
        <v>5.09</v>
      </c>
      <c r="V8" s="71"/>
      <c r="W8" s="71"/>
      <c r="X8" s="71"/>
      <c r="Y8" s="71"/>
      <c r="Z8" s="71"/>
      <c r="AA8" s="71"/>
      <c r="AB8" s="71"/>
      <c r="AC8" s="72"/>
    </row>
    <row r="9" spans="1:29" ht="14.1" customHeight="1">
      <c r="A9" s="27" t="s">
        <v>371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6" t="s">
        <v>173</v>
      </c>
      <c r="M9" s="76"/>
      <c r="N9" s="87"/>
      <c r="O9" s="88"/>
      <c r="P9" s="89"/>
      <c r="Q9" s="67"/>
      <c r="R9" s="68"/>
      <c r="S9" s="68"/>
      <c r="T9" s="69"/>
      <c r="U9" s="70">
        <v>6.49</v>
      </c>
      <c r="V9" s="71"/>
      <c r="W9" s="71"/>
      <c r="X9" s="71"/>
      <c r="Y9" s="71"/>
      <c r="Z9" s="71"/>
      <c r="AA9" s="71"/>
      <c r="AB9" s="71"/>
      <c r="AC9" s="72"/>
    </row>
    <row r="10" spans="1:29" ht="14.1" customHeight="1">
      <c r="A10" s="27" t="s">
        <v>372</v>
      </c>
      <c r="B10" s="77" t="s">
        <v>189</v>
      </c>
      <c r="C10" s="77"/>
      <c r="D10" s="77"/>
      <c r="E10" s="77"/>
      <c r="F10" s="77"/>
      <c r="G10" s="77"/>
      <c r="H10" s="77"/>
      <c r="I10" s="77"/>
      <c r="J10" s="77"/>
      <c r="K10" s="77"/>
      <c r="L10" s="76" t="s">
        <v>171</v>
      </c>
      <c r="M10" s="76"/>
      <c r="N10" s="87"/>
      <c r="O10" s="88"/>
      <c r="P10" s="89"/>
      <c r="Q10" s="67"/>
      <c r="R10" s="68"/>
      <c r="S10" s="68"/>
      <c r="T10" s="69"/>
      <c r="U10" s="70"/>
      <c r="V10" s="71"/>
      <c r="W10" s="71"/>
      <c r="X10" s="71"/>
      <c r="Y10" s="71"/>
      <c r="Z10" s="71"/>
      <c r="AA10" s="71"/>
      <c r="AB10" s="71"/>
      <c r="AC10" s="72"/>
    </row>
    <row r="11" spans="1:29" ht="14.1" customHeight="1">
      <c r="A11" s="30" t="s">
        <v>710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6" t="s">
        <v>172</v>
      </c>
      <c r="M11" s="76"/>
      <c r="N11" s="87"/>
      <c r="O11" s="88"/>
      <c r="P11" s="89"/>
      <c r="Q11" s="67"/>
      <c r="R11" s="68"/>
      <c r="S11" s="68"/>
      <c r="T11" s="69"/>
      <c r="U11" s="70" t="s">
        <v>704</v>
      </c>
      <c r="V11" s="71"/>
      <c r="W11" s="71"/>
      <c r="X11" s="71"/>
      <c r="Y11" s="71"/>
      <c r="Z11" s="71"/>
      <c r="AA11" s="71"/>
      <c r="AB11" s="71"/>
      <c r="AC11" s="72"/>
    </row>
    <row r="12" spans="1:29" ht="14.1" customHeight="1">
      <c r="A12" s="40" t="s">
        <v>734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6" t="s">
        <v>173</v>
      </c>
      <c r="M12" s="76"/>
      <c r="N12" s="90"/>
      <c r="O12" s="91"/>
      <c r="P12" s="92"/>
      <c r="Q12" s="73"/>
      <c r="R12" s="74"/>
      <c r="S12" s="74"/>
      <c r="T12" s="75"/>
      <c r="U12" s="70"/>
      <c r="V12" s="71"/>
      <c r="W12" s="71"/>
      <c r="X12" s="71"/>
      <c r="Y12" s="71"/>
      <c r="Z12" s="71"/>
      <c r="AA12" s="71"/>
      <c r="AB12" s="71"/>
      <c r="AC12" s="72"/>
    </row>
    <row r="13" spans="1:29" ht="14.1" customHeight="1">
      <c r="A13" s="27" t="s">
        <v>373</v>
      </c>
      <c r="B13" s="77" t="s">
        <v>190</v>
      </c>
      <c r="C13" s="77"/>
      <c r="D13" s="77"/>
      <c r="E13" s="77"/>
      <c r="F13" s="77"/>
      <c r="G13" s="77"/>
      <c r="H13" s="77"/>
      <c r="I13" s="77"/>
      <c r="J13" s="77"/>
      <c r="K13" s="77"/>
      <c r="L13" s="76" t="s">
        <v>171</v>
      </c>
      <c r="M13" s="76"/>
      <c r="N13" s="84" t="s">
        <v>191</v>
      </c>
      <c r="O13" s="85"/>
      <c r="P13" s="86"/>
      <c r="Q13" s="64">
        <v>115</v>
      </c>
      <c r="R13" s="65"/>
      <c r="S13" s="65"/>
      <c r="T13" s="66"/>
      <c r="U13" s="70">
        <v>7.54</v>
      </c>
      <c r="V13" s="71"/>
      <c r="W13" s="71"/>
      <c r="X13" s="71"/>
      <c r="Y13" s="71"/>
      <c r="Z13" s="71"/>
      <c r="AA13" s="71"/>
      <c r="AB13" s="71"/>
      <c r="AC13" s="72"/>
    </row>
    <row r="14" spans="1:29" ht="14.1" customHeight="1">
      <c r="A14" s="27" t="s">
        <v>374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6" t="s">
        <v>172</v>
      </c>
      <c r="M14" s="76"/>
      <c r="N14" s="87"/>
      <c r="O14" s="88"/>
      <c r="P14" s="89"/>
      <c r="Q14" s="67"/>
      <c r="R14" s="68"/>
      <c r="S14" s="68"/>
      <c r="T14" s="69"/>
      <c r="U14" s="70"/>
      <c r="V14" s="71"/>
      <c r="W14" s="71"/>
      <c r="X14" s="71"/>
      <c r="Y14" s="71"/>
      <c r="Z14" s="71"/>
      <c r="AA14" s="71"/>
      <c r="AB14" s="71"/>
      <c r="AC14" s="72"/>
    </row>
    <row r="15" spans="1:29" ht="14.1" customHeight="1">
      <c r="A15" s="39" t="s">
        <v>735</v>
      </c>
      <c r="B15" s="77" t="s">
        <v>192</v>
      </c>
      <c r="C15" s="77"/>
      <c r="D15" s="77"/>
      <c r="E15" s="77"/>
      <c r="F15" s="77"/>
      <c r="G15" s="77"/>
      <c r="H15" s="77"/>
      <c r="I15" s="77"/>
      <c r="J15" s="77"/>
      <c r="K15" s="77"/>
      <c r="L15" s="76" t="s">
        <v>171</v>
      </c>
      <c r="M15" s="76"/>
      <c r="N15" s="87"/>
      <c r="O15" s="88"/>
      <c r="P15" s="89"/>
      <c r="Q15" s="67"/>
      <c r="R15" s="68"/>
      <c r="S15" s="68"/>
      <c r="T15" s="69"/>
      <c r="U15" s="70">
        <v>7.51</v>
      </c>
      <c r="V15" s="71"/>
      <c r="W15" s="71"/>
      <c r="X15" s="71"/>
      <c r="Y15" s="71"/>
      <c r="Z15" s="71"/>
      <c r="AA15" s="71"/>
      <c r="AB15" s="71"/>
      <c r="AC15" s="72"/>
    </row>
    <row r="16" spans="1:29" ht="14.1" customHeight="1">
      <c r="A16" s="39" t="s">
        <v>736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6" t="s">
        <v>172</v>
      </c>
      <c r="M16" s="76"/>
      <c r="N16" s="87"/>
      <c r="O16" s="88"/>
      <c r="P16" s="89"/>
      <c r="Q16" s="67"/>
      <c r="R16" s="68"/>
      <c r="S16" s="68"/>
      <c r="T16" s="69"/>
      <c r="U16" s="70"/>
      <c r="V16" s="71"/>
      <c r="W16" s="71"/>
      <c r="X16" s="71"/>
      <c r="Y16" s="71"/>
      <c r="Z16" s="71"/>
      <c r="AA16" s="71"/>
      <c r="AB16" s="71"/>
      <c r="AC16" s="72"/>
    </row>
    <row r="17" spans="1:29" ht="14.1" customHeight="1">
      <c r="A17" s="39" t="s">
        <v>375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6" t="s">
        <v>173</v>
      </c>
      <c r="M17" s="76"/>
      <c r="N17" s="87"/>
      <c r="O17" s="88"/>
      <c r="P17" s="89"/>
      <c r="Q17" s="67"/>
      <c r="R17" s="68"/>
      <c r="S17" s="68"/>
      <c r="T17" s="69"/>
      <c r="U17" s="70">
        <v>9.4</v>
      </c>
      <c r="V17" s="71"/>
      <c r="W17" s="71"/>
      <c r="X17" s="71"/>
      <c r="Y17" s="71"/>
      <c r="Z17" s="71"/>
      <c r="AA17" s="71"/>
      <c r="AB17" s="71"/>
      <c r="AC17" s="72"/>
    </row>
    <row r="18" spans="1:29" ht="14.1" customHeight="1">
      <c r="A18" s="27" t="s">
        <v>376</v>
      </c>
      <c r="B18" s="77" t="s">
        <v>193</v>
      </c>
      <c r="C18" s="77"/>
      <c r="D18" s="77"/>
      <c r="E18" s="77"/>
      <c r="F18" s="77"/>
      <c r="G18" s="77"/>
      <c r="H18" s="77"/>
      <c r="I18" s="77"/>
      <c r="J18" s="77"/>
      <c r="K18" s="77"/>
      <c r="L18" s="76" t="s">
        <v>171</v>
      </c>
      <c r="M18" s="76"/>
      <c r="N18" s="87"/>
      <c r="O18" s="88"/>
      <c r="P18" s="89"/>
      <c r="Q18" s="67"/>
      <c r="R18" s="68"/>
      <c r="S18" s="68"/>
      <c r="T18" s="69"/>
      <c r="U18" s="70"/>
      <c r="V18" s="71"/>
      <c r="W18" s="71"/>
      <c r="X18" s="71"/>
      <c r="Y18" s="71"/>
      <c r="Z18" s="71"/>
      <c r="AA18" s="71"/>
      <c r="AB18" s="71"/>
      <c r="AC18" s="72"/>
    </row>
    <row r="19" spans="1:29" ht="14.1" customHeight="1">
      <c r="A19" s="27" t="s">
        <v>377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6" t="s">
        <v>172</v>
      </c>
      <c r="M19" s="76"/>
      <c r="N19" s="87"/>
      <c r="O19" s="88"/>
      <c r="P19" s="89"/>
      <c r="Q19" s="67"/>
      <c r="R19" s="68"/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2"/>
    </row>
    <row r="20" spans="1:29" ht="14.1" customHeight="1">
      <c r="A20" s="27" t="s">
        <v>378</v>
      </c>
      <c r="B20" s="77" t="s">
        <v>194</v>
      </c>
      <c r="C20" s="77"/>
      <c r="D20" s="77"/>
      <c r="E20" s="77"/>
      <c r="F20" s="77"/>
      <c r="G20" s="77"/>
      <c r="H20" s="77"/>
      <c r="I20" s="77"/>
      <c r="J20" s="77"/>
      <c r="K20" s="77"/>
      <c r="L20" s="76" t="s">
        <v>171</v>
      </c>
      <c r="M20" s="76"/>
      <c r="N20" s="87"/>
      <c r="O20" s="88"/>
      <c r="P20" s="89"/>
      <c r="Q20" s="64">
        <v>160</v>
      </c>
      <c r="R20" s="65"/>
      <c r="S20" s="65"/>
      <c r="T20" s="66"/>
      <c r="U20" s="70">
        <v>14.7</v>
      </c>
      <c r="V20" s="71"/>
      <c r="W20" s="71"/>
      <c r="X20" s="71"/>
      <c r="Y20" s="71"/>
      <c r="Z20" s="71"/>
      <c r="AA20" s="71"/>
      <c r="AB20" s="71"/>
      <c r="AC20" s="72"/>
    </row>
    <row r="21" spans="1:29" ht="14.1" customHeight="1">
      <c r="A21" s="27" t="s">
        <v>379</v>
      </c>
      <c r="B21" s="77" t="s">
        <v>195</v>
      </c>
      <c r="C21" s="77"/>
      <c r="D21" s="77"/>
      <c r="E21" s="77"/>
      <c r="F21" s="77"/>
      <c r="G21" s="77"/>
      <c r="H21" s="77"/>
      <c r="I21" s="77"/>
      <c r="J21" s="77"/>
      <c r="K21" s="77"/>
      <c r="L21" s="76" t="s">
        <v>171</v>
      </c>
      <c r="M21" s="76"/>
      <c r="N21" s="87"/>
      <c r="O21" s="88"/>
      <c r="P21" s="89"/>
      <c r="Q21" s="64">
        <v>200</v>
      </c>
      <c r="R21" s="65"/>
      <c r="S21" s="65"/>
      <c r="T21" s="66"/>
      <c r="U21" s="70"/>
      <c r="V21" s="71"/>
      <c r="W21" s="71"/>
      <c r="X21" s="71"/>
      <c r="Y21" s="71"/>
      <c r="Z21" s="71"/>
      <c r="AA21" s="71"/>
      <c r="AB21" s="71"/>
      <c r="AC21" s="72"/>
    </row>
    <row r="22" spans="1:29" ht="14.1" customHeight="1">
      <c r="A22" s="27" t="s">
        <v>380</v>
      </c>
      <c r="B22" s="77" t="s">
        <v>196</v>
      </c>
      <c r="C22" s="77"/>
      <c r="D22" s="77"/>
      <c r="E22" s="77"/>
      <c r="F22" s="77"/>
      <c r="G22" s="77"/>
      <c r="H22" s="77"/>
      <c r="I22" s="77"/>
      <c r="J22" s="77"/>
      <c r="K22" s="77"/>
      <c r="L22" s="76" t="s">
        <v>171</v>
      </c>
      <c r="M22" s="76"/>
      <c r="N22" s="87"/>
      <c r="O22" s="88"/>
      <c r="P22" s="89"/>
      <c r="Q22" s="67"/>
      <c r="R22" s="68"/>
      <c r="S22" s="68"/>
      <c r="T22" s="69"/>
      <c r="U22" s="70"/>
      <c r="V22" s="71"/>
      <c r="W22" s="71"/>
      <c r="X22" s="71"/>
      <c r="Y22" s="71"/>
      <c r="Z22" s="71"/>
      <c r="AA22" s="71"/>
      <c r="AB22" s="71"/>
      <c r="AC22" s="72"/>
    </row>
    <row r="23" spans="1:29" ht="14.1" customHeight="1">
      <c r="A23" s="27" t="s">
        <v>381</v>
      </c>
      <c r="B23" s="77" t="s">
        <v>197</v>
      </c>
      <c r="C23" s="77"/>
      <c r="D23" s="77"/>
      <c r="E23" s="77"/>
      <c r="F23" s="77"/>
      <c r="G23" s="77"/>
      <c r="H23" s="77"/>
      <c r="I23" s="77"/>
      <c r="J23" s="77"/>
      <c r="K23" s="77"/>
      <c r="L23" s="76" t="s">
        <v>171</v>
      </c>
      <c r="M23" s="76"/>
      <c r="N23" s="87"/>
      <c r="O23" s="88"/>
      <c r="P23" s="89"/>
      <c r="Q23" s="64">
        <v>240</v>
      </c>
      <c r="R23" s="65"/>
      <c r="S23" s="65"/>
      <c r="T23" s="66"/>
      <c r="U23" s="70">
        <v>15.11</v>
      </c>
      <c r="V23" s="71"/>
      <c r="W23" s="71"/>
      <c r="X23" s="71"/>
      <c r="Y23" s="71"/>
      <c r="Z23" s="71"/>
      <c r="AA23" s="71"/>
      <c r="AB23" s="71"/>
      <c r="AC23" s="72"/>
    </row>
    <row r="24" spans="1:29" ht="14.1" customHeight="1">
      <c r="A24" s="27" t="s">
        <v>382</v>
      </c>
      <c r="B24" s="77" t="s">
        <v>198</v>
      </c>
      <c r="C24" s="77"/>
      <c r="D24" s="77"/>
      <c r="E24" s="77"/>
      <c r="F24" s="77"/>
      <c r="G24" s="77"/>
      <c r="H24" s="77"/>
      <c r="I24" s="77"/>
      <c r="J24" s="77"/>
      <c r="K24" s="77"/>
      <c r="L24" s="76" t="s">
        <v>171</v>
      </c>
      <c r="M24" s="76"/>
      <c r="N24" s="84" t="s">
        <v>199</v>
      </c>
      <c r="O24" s="85"/>
      <c r="P24" s="86"/>
      <c r="Q24" s="64">
        <v>320</v>
      </c>
      <c r="R24" s="65"/>
      <c r="S24" s="65"/>
      <c r="T24" s="66"/>
      <c r="U24" s="70">
        <v>31.43</v>
      </c>
      <c r="V24" s="71"/>
      <c r="W24" s="71"/>
      <c r="X24" s="71"/>
      <c r="Y24" s="71"/>
      <c r="Z24" s="71"/>
      <c r="AA24" s="71"/>
      <c r="AB24" s="71"/>
      <c r="AC24" s="72"/>
    </row>
    <row r="25" spans="1:29" ht="14.1" customHeight="1">
      <c r="A25" s="30" t="s">
        <v>710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6" t="s">
        <v>172</v>
      </c>
      <c r="M25" s="76"/>
      <c r="N25" s="87"/>
      <c r="O25" s="88"/>
      <c r="P25" s="89"/>
      <c r="Q25" s="67"/>
      <c r="R25" s="68"/>
      <c r="S25" s="68"/>
      <c r="T25" s="69"/>
      <c r="U25" s="70" t="s">
        <v>704</v>
      </c>
      <c r="V25" s="71"/>
      <c r="W25" s="71"/>
      <c r="X25" s="71"/>
      <c r="Y25" s="71"/>
      <c r="Z25" s="71"/>
      <c r="AA25" s="71"/>
      <c r="AB25" s="71"/>
      <c r="AC25" s="72"/>
    </row>
    <row r="26" spans="1:29" ht="14.1" customHeight="1">
      <c r="A26" s="27" t="s">
        <v>383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6" t="s">
        <v>173</v>
      </c>
      <c r="M26" s="76"/>
      <c r="N26" s="87"/>
      <c r="O26" s="88"/>
      <c r="P26" s="89"/>
      <c r="Q26" s="73"/>
      <c r="R26" s="74"/>
      <c r="S26" s="74"/>
      <c r="T26" s="75"/>
      <c r="U26" s="70"/>
      <c r="V26" s="71"/>
      <c r="W26" s="71"/>
      <c r="X26" s="71"/>
      <c r="Y26" s="71"/>
      <c r="Z26" s="71"/>
      <c r="AA26" s="71"/>
      <c r="AB26" s="71"/>
      <c r="AC26" s="72"/>
    </row>
    <row r="27" spans="1:29" ht="14.1" customHeight="1">
      <c r="A27" s="27" t="s">
        <v>384</v>
      </c>
      <c r="B27" s="77" t="s">
        <v>200</v>
      </c>
      <c r="C27" s="77"/>
      <c r="D27" s="77"/>
      <c r="E27" s="77"/>
      <c r="F27" s="77"/>
      <c r="G27" s="77"/>
      <c r="H27" s="77"/>
      <c r="I27" s="77"/>
      <c r="J27" s="77"/>
      <c r="K27" s="77"/>
      <c r="L27" s="76" t="s">
        <v>171</v>
      </c>
      <c r="M27" s="76"/>
      <c r="N27" s="87"/>
      <c r="O27" s="88"/>
      <c r="P27" s="89"/>
      <c r="Q27" s="64">
        <v>363</v>
      </c>
      <c r="R27" s="65"/>
      <c r="S27" s="65"/>
      <c r="T27" s="66"/>
      <c r="U27" s="70">
        <v>29.92</v>
      </c>
      <c r="V27" s="71"/>
      <c r="W27" s="71"/>
      <c r="X27" s="71"/>
      <c r="Y27" s="71"/>
      <c r="Z27" s="71"/>
      <c r="AA27" s="71"/>
      <c r="AB27" s="71"/>
      <c r="AC27" s="72"/>
    </row>
    <row r="28" spans="1:29" ht="14.1" customHeight="1">
      <c r="A28" s="30" t="s">
        <v>710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6" t="s">
        <v>172</v>
      </c>
      <c r="M28" s="76"/>
      <c r="N28" s="87"/>
      <c r="O28" s="88"/>
      <c r="P28" s="89"/>
      <c r="Q28" s="67"/>
      <c r="R28" s="68"/>
      <c r="S28" s="68"/>
      <c r="T28" s="69"/>
      <c r="U28" s="70" t="s">
        <v>704</v>
      </c>
      <c r="V28" s="71"/>
      <c r="W28" s="71"/>
      <c r="X28" s="71"/>
      <c r="Y28" s="71"/>
      <c r="Z28" s="71"/>
      <c r="AA28" s="71"/>
      <c r="AB28" s="71"/>
      <c r="AC28" s="72"/>
    </row>
    <row r="29" spans="1:29" ht="14.1" customHeight="1">
      <c r="A29" s="30" t="s">
        <v>710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6" t="s">
        <v>173</v>
      </c>
      <c r="M29" s="76"/>
      <c r="N29" s="90"/>
      <c r="O29" s="91"/>
      <c r="P29" s="92"/>
      <c r="Q29" s="73"/>
      <c r="R29" s="74"/>
      <c r="S29" s="74"/>
      <c r="T29" s="75"/>
      <c r="U29" s="70" t="s">
        <v>704</v>
      </c>
      <c r="V29" s="71"/>
      <c r="W29" s="71"/>
      <c r="X29" s="71"/>
      <c r="Y29" s="71"/>
      <c r="Z29" s="71"/>
      <c r="AA29" s="71"/>
      <c r="AB29" s="71"/>
      <c r="AC29" s="72"/>
    </row>
    <row r="30" spans="1:29" ht="17.100000000000001" customHeight="1">
      <c r="A30" s="111" t="s">
        <v>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</row>
    <row r="31" spans="1:29" ht="21.95" customHeight="1">
      <c r="A31" s="8" t="s">
        <v>170</v>
      </c>
      <c r="B31" s="108" t="s">
        <v>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08" t="s">
        <v>6</v>
      </c>
      <c r="S31" s="109"/>
      <c r="T31" s="109"/>
      <c r="U31" s="110"/>
      <c r="V31" s="108" t="s">
        <v>7</v>
      </c>
      <c r="W31" s="110"/>
      <c r="X31" s="108" t="s">
        <v>8</v>
      </c>
      <c r="Y31" s="109"/>
      <c r="Z31" s="110"/>
      <c r="AA31" s="112" t="s">
        <v>175</v>
      </c>
      <c r="AB31" s="109"/>
      <c r="AC31" s="110"/>
    </row>
    <row r="32" spans="1:29" ht="12" customHeight="1">
      <c r="A32" s="27" t="s">
        <v>385</v>
      </c>
      <c r="B32" s="107" t="s">
        <v>177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03"/>
      <c r="R32" s="98">
        <v>65</v>
      </c>
      <c r="S32" s="106"/>
      <c r="T32" s="106"/>
      <c r="U32" s="99"/>
      <c r="V32" s="98">
        <v>12</v>
      </c>
      <c r="W32" s="99"/>
      <c r="X32" s="100" t="s">
        <v>178</v>
      </c>
      <c r="Y32" s="101"/>
      <c r="Z32" s="102"/>
      <c r="AA32" s="70">
        <v>1745.42</v>
      </c>
      <c r="AB32" s="71"/>
      <c r="AC32" s="72"/>
    </row>
    <row r="33" spans="1:29" ht="12" customHeight="1">
      <c r="A33" s="27" t="s">
        <v>386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04"/>
      <c r="R33" s="98">
        <v>80</v>
      </c>
      <c r="S33" s="106"/>
      <c r="T33" s="106"/>
      <c r="U33" s="99"/>
      <c r="V33" s="98">
        <v>12</v>
      </c>
      <c r="W33" s="99"/>
      <c r="X33" s="100" t="s">
        <v>178</v>
      </c>
      <c r="Y33" s="101"/>
      <c r="Z33" s="102"/>
      <c r="AA33" s="70">
        <v>1745.39</v>
      </c>
      <c r="AB33" s="71"/>
      <c r="AC33" s="72"/>
    </row>
    <row r="34" spans="1:29" ht="12" customHeight="1">
      <c r="A34" s="27" t="s">
        <v>387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104"/>
      <c r="R34" s="98">
        <v>100</v>
      </c>
      <c r="S34" s="106"/>
      <c r="T34" s="106"/>
      <c r="U34" s="99"/>
      <c r="V34" s="98">
        <v>12</v>
      </c>
      <c r="W34" s="99"/>
      <c r="X34" s="100" t="s">
        <v>178</v>
      </c>
      <c r="Y34" s="101"/>
      <c r="Z34" s="102"/>
      <c r="AA34" s="70">
        <v>1745.42</v>
      </c>
      <c r="AB34" s="71"/>
      <c r="AC34" s="72"/>
    </row>
    <row r="35" spans="1:29" ht="12" customHeight="1">
      <c r="A35" s="27" t="s">
        <v>388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104"/>
      <c r="R35" s="98">
        <v>150</v>
      </c>
      <c r="S35" s="106"/>
      <c r="T35" s="106"/>
      <c r="U35" s="99"/>
      <c r="V35" s="98">
        <v>12</v>
      </c>
      <c r="W35" s="99"/>
      <c r="X35" s="100" t="s">
        <v>178</v>
      </c>
      <c r="Y35" s="101"/>
      <c r="Z35" s="102"/>
      <c r="AA35" s="70">
        <v>2139.9499999999998</v>
      </c>
      <c r="AB35" s="71"/>
      <c r="AC35" s="72"/>
    </row>
    <row r="36" spans="1:29" ht="12" customHeight="1">
      <c r="A36" s="27" t="s">
        <v>389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05"/>
      <c r="R36" s="98">
        <v>200</v>
      </c>
      <c r="S36" s="106"/>
      <c r="T36" s="106"/>
      <c r="U36" s="99"/>
      <c r="V36" s="98">
        <v>12</v>
      </c>
      <c r="W36" s="99"/>
      <c r="X36" s="100" t="s">
        <v>178</v>
      </c>
      <c r="Y36" s="101"/>
      <c r="Z36" s="102"/>
      <c r="AA36" s="70">
        <v>2322.94</v>
      </c>
      <c r="AB36" s="71"/>
      <c r="AC36" s="72"/>
    </row>
    <row r="37" spans="1:29" ht="24" customHeight="1">
      <c r="A37" s="27" t="s">
        <v>390</v>
      </c>
      <c r="B37" s="77" t="s">
        <v>179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03"/>
      <c r="R37" s="98">
        <v>100</v>
      </c>
      <c r="S37" s="106"/>
      <c r="T37" s="106"/>
      <c r="U37" s="99"/>
      <c r="V37" s="98">
        <v>16</v>
      </c>
      <c r="W37" s="99"/>
      <c r="X37" s="100" t="s">
        <v>178</v>
      </c>
      <c r="Y37" s="101"/>
      <c r="Z37" s="102"/>
      <c r="AA37" s="70">
        <v>3414.14</v>
      </c>
      <c r="AB37" s="71"/>
      <c r="AC37" s="72"/>
    </row>
    <row r="38" spans="1:29" ht="23.25" customHeight="1">
      <c r="A38" s="27" t="s">
        <v>391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05"/>
      <c r="R38" s="98">
        <v>150</v>
      </c>
      <c r="S38" s="106"/>
      <c r="T38" s="106"/>
      <c r="U38" s="99"/>
      <c r="V38" s="98">
        <v>16</v>
      </c>
      <c r="W38" s="99"/>
      <c r="X38" s="100" t="s">
        <v>178</v>
      </c>
      <c r="Y38" s="101"/>
      <c r="Z38" s="102"/>
      <c r="AA38" s="70">
        <v>3425.62</v>
      </c>
      <c r="AB38" s="71"/>
      <c r="AC38" s="72"/>
    </row>
    <row r="39" spans="1:29" ht="12.75" customHeight="1">
      <c r="A39" s="27" t="s">
        <v>392</v>
      </c>
      <c r="B39" s="77" t="s">
        <v>180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03"/>
      <c r="R39" s="98">
        <v>50</v>
      </c>
      <c r="S39" s="106"/>
      <c r="T39" s="106"/>
      <c r="U39" s="99"/>
      <c r="V39" s="98">
        <v>16</v>
      </c>
      <c r="W39" s="99"/>
      <c r="X39" s="100" t="s">
        <v>181</v>
      </c>
      <c r="Y39" s="101"/>
      <c r="Z39" s="102"/>
      <c r="AA39" s="70"/>
      <c r="AB39" s="71"/>
      <c r="AC39" s="72"/>
    </row>
    <row r="40" spans="1:29" ht="12.75" customHeight="1">
      <c r="A40" s="27" t="s">
        <v>393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04"/>
      <c r="R40" s="98">
        <v>80</v>
      </c>
      <c r="S40" s="106"/>
      <c r="T40" s="106"/>
      <c r="U40" s="99"/>
      <c r="V40" s="98">
        <v>16</v>
      </c>
      <c r="W40" s="99"/>
      <c r="X40" s="100" t="s">
        <v>181</v>
      </c>
      <c r="Y40" s="101"/>
      <c r="Z40" s="102"/>
      <c r="AA40" s="70">
        <v>2895.28</v>
      </c>
      <c r="AB40" s="71"/>
      <c r="AC40" s="72"/>
    </row>
    <row r="41" spans="1:29" ht="17.25" customHeight="1">
      <c r="A41" s="27" t="s">
        <v>394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104"/>
      <c r="R41" s="98">
        <v>100</v>
      </c>
      <c r="S41" s="106"/>
      <c r="T41" s="106"/>
      <c r="U41" s="99"/>
      <c r="V41" s="98">
        <v>16</v>
      </c>
      <c r="W41" s="99"/>
      <c r="X41" s="100" t="s">
        <v>181</v>
      </c>
      <c r="Y41" s="101"/>
      <c r="Z41" s="102"/>
      <c r="AA41" s="70">
        <v>4002.34</v>
      </c>
      <c r="AB41" s="71"/>
      <c r="AC41" s="72"/>
    </row>
    <row r="42" spans="1:29" ht="12.75" customHeight="1">
      <c r="A42" s="27" t="s">
        <v>395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104"/>
      <c r="R42" s="98">
        <v>150</v>
      </c>
      <c r="S42" s="106"/>
      <c r="T42" s="106"/>
      <c r="U42" s="99"/>
      <c r="V42" s="98">
        <v>16</v>
      </c>
      <c r="W42" s="99"/>
      <c r="X42" s="100" t="s">
        <v>181</v>
      </c>
      <c r="Y42" s="101"/>
      <c r="Z42" s="102"/>
      <c r="AA42" s="70">
        <v>4715.2700000000004</v>
      </c>
      <c r="AB42" s="71"/>
      <c r="AC42" s="72"/>
    </row>
    <row r="43" spans="1:29" ht="14.25" customHeight="1">
      <c r="A43" s="41" t="s">
        <v>710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105"/>
      <c r="R43" s="98">
        <v>200</v>
      </c>
      <c r="S43" s="106"/>
      <c r="T43" s="106"/>
      <c r="U43" s="99"/>
      <c r="V43" s="98">
        <v>16</v>
      </c>
      <c r="W43" s="99"/>
      <c r="X43" s="100" t="s">
        <v>181</v>
      </c>
      <c r="Y43" s="101"/>
      <c r="Z43" s="102"/>
      <c r="AA43" s="70" t="s">
        <v>704</v>
      </c>
      <c r="AB43" s="71"/>
      <c r="AC43" s="72"/>
    </row>
    <row r="44" spans="1:29" ht="12" customHeight="1">
      <c r="A44" s="27" t="s">
        <v>396</v>
      </c>
      <c r="B44" s="113" t="s">
        <v>182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  <c r="R44" s="100" t="s">
        <v>183</v>
      </c>
      <c r="S44" s="101"/>
      <c r="T44" s="101"/>
      <c r="U44" s="102"/>
      <c r="V44" s="98">
        <v>16</v>
      </c>
      <c r="W44" s="99"/>
      <c r="X44" s="100"/>
      <c r="Y44" s="101"/>
      <c r="Z44" s="102"/>
      <c r="AA44" s="70" t="s">
        <v>704</v>
      </c>
      <c r="AB44" s="71"/>
      <c r="AC44" s="72"/>
    </row>
    <row r="45" spans="1:29" ht="12" customHeight="1">
      <c r="A45" s="27" t="s">
        <v>397</v>
      </c>
      <c r="B45" s="113" t="s">
        <v>184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100" t="s">
        <v>185</v>
      </c>
      <c r="S45" s="101"/>
      <c r="T45" s="101"/>
      <c r="U45" s="102"/>
      <c r="V45" s="98">
        <v>16</v>
      </c>
      <c r="W45" s="99"/>
      <c r="X45" s="100"/>
      <c r="Y45" s="101"/>
      <c r="Z45" s="102"/>
      <c r="AA45" s="70" t="s">
        <v>704</v>
      </c>
      <c r="AB45" s="71"/>
      <c r="AC45" s="72"/>
    </row>
    <row r="46" spans="1:29" ht="12" customHeight="1">
      <c r="A46" s="27" t="s">
        <v>398</v>
      </c>
      <c r="B46" s="113" t="s">
        <v>186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98">
        <v>200</v>
      </c>
      <c r="S46" s="106"/>
      <c r="T46" s="106"/>
      <c r="U46" s="99"/>
      <c r="V46" s="98">
        <v>16</v>
      </c>
      <c r="W46" s="99"/>
      <c r="X46" s="100"/>
      <c r="Y46" s="101"/>
      <c r="Z46" s="102"/>
      <c r="AA46" s="70"/>
      <c r="AB46" s="71"/>
      <c r="AC46" s="72"/>
    </row>
    <row r="47" spans="1:29">
      <c r="AA47" s="29"/>
      <c r="AB47" s="29"/>
      <c r="AC47" s="29"/>
    </row>
    <row r="49" spans="2:13">
      <c r="B49" s="23" t="s">
        <v>363</v>
      </c>
      <c r="L49" s="1"/>
      <c r="M49" s="1"/>
    </row>
    <row r="50" spans="2:13">
      <c r="B50" s="1" t="s">
        <v>731</v>
      </c>
      <c r="L50" s="1"/>
    </row>
    <row r="51" spans="2:13" ht="14.25">
      <c r="B51" s="24" t="s">
        <v>364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4.25">
      <c r="B52" s="24" t="s">
        <v>365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</sheetData>
  <sheetProtection password="8BF1" sheet="1" objects="1" scenarios="1"/>
  <mergeCells count="153">
    <mergeCell ref="X39:Z39"/>
    <mergeCell ref="AA39:AC39"/>
    <mergeCell ref="B44:Q44"/>
    <mergeCell ref="R44:U44"/>
    <mergeCell ref="V44:W44"/>
    <mergeCell ref="X44:Z44"/>
    <mergeCell ref="AA44:AC44"/>
    <mergeCell ref="AA40:AC40"/>
    <mergeCell ref="R41:U41"/>
    <mergeCell ref="V41:W41"/>
    <mergeCell ref="R39:U39"/>
    <mergeCell ref="V39:W39"/>
    <mergeCell ref="X41:Z41"/>
    <mergeCell ref="AA41:AC41"/>
    <mergeCell ref="V43:W43"/>
    <mergeCell ref="X43:Z43"/>
    <mergeCell ref="AA43:AC43"/>
    <mergeCell ref="V40:W40"/>
    <mergeCell ref="X40:Z40"/>
    <mergeCell ref="R40:U40"/>
    <mergeCell ref="B46:Q46"/>
    <mergeCell ref="R46:U46"/>
    <mergeCell ref="V46:W46"/>
    <mergeCell ref="X46:Z46"/>
    <mergeCell ref="AA46:AC46"/>
    <mergeCell ref="B45:Q45"/>
    <mergeCell ref="R45:U45"/>
    <mergeCell ref="V45:W45"/>
    <mergeCell ref="X45:Z45"/>
    <mergeCell ref="AA45:AC45"/>
    <mergeCell ref="R33:U33"/>
    <mergeCell ref="V33:W33"/>
    <mergeCell ref="X33:Z33"/>
    <mergeCell ref="AA33:AC33"/>
    <mergeCell ref="R34:U34"/>
    <mergeCell ref="V34:W34"/>
    <mergeCell ref="R35:U35"/>
    <mergeCell ref="V35:W35"/>
    <mergeCell ref="X35:Z35"/>
    <mergeCell ref="AA35:AC35"/>
    <mergeCell ref="X34:Z34"/>
    <mergeCell ref="AA34:AC34"/>
    <mergeCell ref="B31:Q31"/>
    <mergeCell ref="R31:U31"/>
    <mergeCell ref="B27:K29"/>
    <mergeCell ref="U28:AC28"/>
    <mergeCell ref="L27:M27"/>
    <mergeCell ref="L28:M28"/>
    <mergeCell ref="L29:M29"/>
    <mergeCell ref="A30:AC30"/>
    <mergeCell ref="U29:AC29"/>
    <mergeCell ref="V31:W31"/>
    <mergeCell ref="X31:Z31"/>
    <mergeCell ref="AA31:AC31"/>
    <mergeCell ref="V38:W38"/>
    <mergeCell ref="X38:Z38"/>
    <mergeCell ref="AA38:AC38"/>
    <mergeCell ref="B39:Q43"/>
    <mergeCell ref="R36:U36"/>
    <mergeCell ref="V36:W36"/>
    <mergeCell ref="X36:Z36"/>
    <mergeCell ref="AA36:AC36"/>
    <mergeCell ref="B37:Q38"/>
    <mergeCell ref="R37:U37"/>
    <mergeCell ref="V37:W37"/>
    <mergeCell ref="X37:Z37"/>
    <mergeCell ref="AA37:AC37"/>
    <mergeCell ref="R38:U38"/>
    <mergeCell ref="R42:U42"/>
    <mergeCell ref="V42:W42"/>
    <mergeCell ref="X42:Z42"/>
    <mergeCell ref="AA42:AC42"/>
    <mergeCell ref="R43:U43"/>
    <mergeCell ref="B32:Q36"/>
    <mergeCell ref="R32:U32"/>
    <mergeCell ref="V32:W32"/>
    <mergeCell ref="X32:Z32"/>
    <mergeCell ref="AA32:AC32"/>
    <mergeCell ref="Q23:T23"/>
    <mergeCell ref="Q24:T26"/>
    <mergeCell ref="B24:K26"/>
    <mergeCell ref="L24:M24"/>
    <mergeCell ref="L25:M25"/>
    <mergeCell ref="L26:M26"/>
    <mergeCell ref="B22:K22"/>
    <mergeCell ref="U23:AC23"/>
    <mergeCell ref="U24:AC24"/>
    <mergeCell ref="N24:P29"/>
    <mergeCell ref="Q27:T29"/>
    <mergeCell ref="U26:AC26"/>
    <mergeCell ref="U27:AC27"/>
    <mergeCell ref="U22:AC22"/>
    <mergeCell ref="B23:K23"/>
    <mergeCell ref="L23:M23"/>
    <mergeCell ref="N13:P23"/>
    <mergeCell ref="B21:K21"/>
    <mergeCell ref="L21:M21"/>
    <mergeCell ref="B20:K20"/>
    <mergeCell ref="U25:AC25"/>
    <mergeCell ref="L22:M22"/>
    <mergeCell ref="U14:AC14"/>
    <mergeCell ref="U15:AC15"/>
    <mergeCell ref="A2:AC2"/>
    <mergeCell ref="B4:K4"/>
    <mergeCell ref="L4:M4"/>
    <mergeCell ref="N4:P12"/>
    <mergeCell ref="U1:AC1"/>
    <mergeCell ref="B1:M1"/>
    <mergeCell ref="N1:P1"/>
    <mergeCell ref="U12:AC12"/>
    <mergeCell ref="A3:AC3"/>
    <mergeCell ref="Q1:S1"/>
    <mergeCell ref="U4:AC4"/>
    <mergeCell ref="B5:K7"/>
    <mergeCell ref="B8:K9"/>
    <mergeCell ref="L5:M5"/>
    <mergeCell ref="L6:M6"/>
    <mergeCell ref="L7:M7"/>
    <mergeCell ref="L8:M8"/>
    <mergeCell ref="L9:M9"/>
    <mergeCell ref="B10:K12"/>
    <mergeCell ref="L10:M10"/>
    <mergeCell ref="B15:K17"/>
    <mergeCell ref="U5:AC5"/>
    <mergeCell ref="U6:AC6"/>
    <mergeCell ref="L16:M16"/>
    <mergeCell ref="L17:M17"/>
    <mergeCell ref="Q20:T20"/>
    <mergeCell ref="U20:AC20"/>
    <mergeCell ref="B18:K19"/>
    <mergeCell ref="B13:K14"/>
    <mergeCell ref="Q21:T22"/>
    <mergeCell ref="U21:AC21"/>
    <mergeCell ref="U7:AC7"/>
    <mergeCell ref="U8:AC8"/>
    <mergeCell ref="Q4:T12"/>
    <mergeCell ref="U9:AC9"/>
    <mergeCell ref="U10:AC10"/>
    <mergeCell ref="U11:AC11"/>
    <mergeCell ref="L20:M20"/>
    <mergeCell ref="L13:M13"/>
    <mergeCell ref="L14:M14"/>
    <mergeCell ref="Q13:T19"/>
    <mergeCell ref="U17:AC17"/>
    <mergeCell ref="U18:AC18"/>
    <mergeCell ref="U19:AC19"/>
    <mergeCell ref="U13:AC13"/>
    <mergeCell ref="L15:M15"/>
    <mergeCell ref="L11:M11"/>
    <mergeCell ref="L12:M12"/>
    <mergeCell ref="U16:AC16"/>
    <mergeCell ref="L18:M18"/>
    <mergeCell ref="L19:M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C2826"/>
  <sheetViews>
    <sheetView zoomScaleNormal="100" workbookViewId="0">
      <selection sqref="A1:A2"/>
    </sheetView>
  </sheetViews>
  <sheetFormatPr defaultRowHeight="12.75"/>
  <cols>
    <col min="1" max="1" width="15.33203125" style="33" customWidth="1"/>
    <col min="2" max="4" width="9.33203125" style="12"/>
    <col min="5" max="5" width="18.33203125" style="12" customWidth="1"/>
    <col min="6" max="6" width="9.33203125" style="12" hidden="1" customWidth="1"/>
    <col min="7" max="7" width="9.33203125" style="12"/>
    <col min="8" max="8" width="5" style="10" customWidth="1"/>
    <col min="9" max="9" width="14.5" style="10" customWidth="1"/>
    <col min="10" max="10" width="6.5" style="10" hidden="1" customWidth="1"/>
    <col min="11" max="12" width="9.33203125" style="10" hidden="1" customWidth="1"/>
    <col min="13" max="14" width="9.33203125" style="10"/>
    <col min="15" max="15" width="7.83203125" style="10" customWidth="1"/>
    <col min="16" max="17" width="9.33203125" style="10" hidden="1" customWidth="1"/>
    <col min="18" max="19" width="9.33203125" style="10"/>
    <col min="20" max="20" width="7.5" style="10" customWidth="1"/>
    <col min="21" max="21" width="10" style="10" customWidth="1"/>
    <col min="22" max="25" width="9.33203125" style="10"/>
    <col min="26" max="26" width="3" style="10" customWidth="1"/>
    <col min="27" max="27" width="9.33203125" style="10"/>
    <col min="28" max="28" width="26.1640625" customWidth="1"/>
  </cols>
  <sheetData>
    <row r="1" spans="1:28" s="1" customFormat="1" ht="17.25" customHeight="1">
      <c r="A1" s="121" t="s">
        <v>170</v>
      </c>
      <c r="B1" s="123" t="s">
        <v>201</v>
      </c>
      <c r="C1" s="124"/>
      <c r="D1" s="124"/>
      <c r="E1" s="124"/>
      <c r="F1" s="124"/>
      <c r="G1" s="125"/>
      <c r="H1" s="108" t="s">
        <v>202</v>
      </c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29" t="s">
        <v>175</v>
      </c>
      <c r="T1" s="116"/>
      <c r="U1" s="116"/>
      <c r="V1" s="117"/>
      <c r="W1" s="115" t="s">
        <v>203</v>
      </c>
      <c r="X1" s="116"/>
      <c r="Y1" s="116"/>
      <c r="Z1" s="116"/>
      <c r="AA1" s="117"/>
      <c r="AB1" s="25" t="s">
        <v>366</v>
      </c>
    </row>
    <row r="2" spans="1:28" s="1" customFormat="1" ht="30.95" customHeight="1">
      <c r="A2" s="122"/>
      <c r="B2" s="126"/>
      <c r="C2" s="127"/>
      <c r="D2" s="127"/>
      <c r="E2" s="127"/>
      <c r="F2" s="127"/>
      <c r="G2" s="128"/>
      <c r="H2" s="108" t="s">
        <v>204</v>
      </c>
      <c r="I2" s="109"/>
      <c r="J2" s="109"/>
      <c r="K2" s="109"/>
      <c r="L2" s="109"/>
      <c r="M2" s="110"/>
      <c r="N2" s="108" t="s">
        <v>205</v>
      </c>
      <c r="O2" s="109"/>
      <c r="P2" s="109"/>
      <c r="Q2" s="109"/>
      <c r="R2" s="110"/>
      <c r="S2" s="118"/>
      <c r="T2" s="119"/>
      <c r="U2" s="119"/>
      <c r="V2" s="120"/>
      <c r="W2" s="118"/>
      <c r="X2" s="119"/>
      <c r="Y2" s="119"/>
      <c r="Z2" s="119"/>
      <c r="AA2" s="120"/>
    </row>
    <row r="3" spans="1:28" s="1" customFormat="1" ht="17.100000000000001" customHeight="1">
      <c r="A3" s="57" t="s">
        <v>14</v>
      </c>
      <c r="B3" s="7"/>
      <c r="C3" s="7"/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s="1" customFormat="1" ht="14.1" customHeight="1">
      <c r="A4" s="31" t="s">
        <v>399</v>
      </c>
      <c r="B4" s="130" t="s">
        <v>206</v>
      </c>
      <c r="C4" s="131"/>
      <c r="D4" s="131"/>
      <c r="E4" s="131"/>
      <c r="F4" s="131"/>
      <c r="G4" s="132"/>
      <c r="H4" s="98">
        <v>2</v>
      </c>
      <c r="I4" s="106"/>
      <c r="J4" s="106"/>
      <c r="K4" s="106"/>
      <c r="L4" s="106"/>
      <c r="M4" s="99"/>
      <c r="N4" s="98">
        <v>60</v>
      </c>
      <c r="O4" s="106"/>
      <c r="P4" s="106"/>
      <c r="Q4" s="106"/>
      <c r="R4" s="99"/>
      <c r="S4" s="70">
        <v>4.5999999999999996</v>
      </c>
      <c r="T4" s="71"/>
      <c r="U4" s="71"/>
      <c r="V4" s="72"/>
      <c r="W4" s="139" t="s">
        <v>207</v>
      </c>
      <c r="X4" s="85"/>
      <c r="Y4" s="85"/>
      <c r="Z4" s="85"/>
      <c r="AA4" s="86"/>
    </row>
    <row r="5" spans="1:28" s="1" customFormat="1" ht="14.1" customHeight="1">
      <c r="A5" s="31" t="s">
        <v>400</v>
      </c>
      <c r="B5" s="133"/>
      <c r="C5" s="134"/>
      <c r="D5" s="134"/>
      <c r="E5" s="134"/>
      <c r="F5" s="134"/>
      <c r="G5" s="135"/>
      <c r="H5" s="100" t="s">
        <v>208</v>
      </c>
      <c r="I5" s="101"/>
      <c r="J5" s="101"/>
      <c r="K5" s="101"/>
      <c r="L5" s="101"/>
      <c r="M5" s="102"/>
      <c r="N5" s="98">
        <v>73</v>
      </c>
      <c r="O5" s="106"/>
      <c r="P5" s="106"/>
      <c r="Q5" s="106"/>
      <c r="R5" s="99"/>
      <c r="S5" s="70">
        <v>6.7</v>
      </c>
      <c r="T5" s="71"/>
      <c r="U5" s="71"/>
      <c r="V5" s="72"/>
      <c r="W5" s="140"/>
      <c r="X5" s="88"/>
      <c r="Y5" s="88"/>
      <c r="Z5" s="88"/>
      <c r="AA5" s="89"/>
    </row>
    <row r="6" spans="1:28" s="1" customFormat="1" ht="14.1" customHeight="1">
      <c r="A6" s="31" t="s">
        <v>401</v>
      </c>
      <c r="B6" s="133"/>
      <c r="C6" s="134"/>
      <c r="D6" s="134"/>
      <c r="E6" s="134"/>
      <c r="F6" s="134"/>
      <c r="G6" s="135"/>
      <c r="H6" s="98">
        <v>3</v>
      </c>
      <c r="I6" s="106"/>
      <c r="J6" s="106"/>
      <c r="K6" s="106"/>
      <c r="L6" s="106"/>
      <c r="M6" s="99"/>
      <c r="N6" s="98">
        <v>89</v>
      </c>
      <c r="O6" s="106"/>
      <c r="P6" s="106"/>
      <c r="Q6" s="106"/>
      <c r="R6" s="99"/>
      <c r="S6" s="70">
        <v>9.15</v>
      </c>
      <c r="T6" s="71"/>
      <c r="U6" s="71"/>
      <c r="V6" s="72"/>
      <c r="W6" s="140"/>
      <c r="X6" s="88"/>
      <c r="Y6" s="88"/>
      <c r="Z6" s="88"/>
      <c r="AA6" s="89"/>
    </row>
    <row r="7" spans="1:28" s="1" customFormat="1" ht="14.1" customHeight="1">
      <c r="A7" s="31" t="s">
        <v>402</v>
      </c>
      <c r="B7" s="133"/>
      <c r="C7" s="134"/>
      <c r="D7" s="134"/>
      <c r="E7" s="134"/>
      <c r="F7" s="134"/>
      <c r="G7" s="135"/>
      <c r="H7" s="98">
        <v>4</v>
      </c>
      <c r="I7" s="106"/>
      <c r="J7" s="106"/>
      <c r="K7" s="106"/>
      <c r="L7" s="106"/>
      <c r="M7" s="99"/>
      <c r="N7" s="98">
        <v>114</v>
      </c>
      <c r="O7" s="106"/>
      <c r="P7" s="106"/>
      <c r="Q7" s="106"/>
      <c r="R7" s="99"/>
      <c r="S7" s="70">
        <v>12.52</v>
      </c>
      <c r="T7" s="71"/>
      <c r="U7" s="71"/>
      <c r="V7" s="72"/>
      <c r="W7" s="140"/>
      <c r="X7" s="88"/>
      <c r="Y7" s="88"/>
      <c r="Z7" s="88"/>
      <c r="AA7" s="89"/>
    </row>
    <row r="8" spans="1:28" s="1" customFormat="1" ht="14.1" customHeight="1">
      <c r="A8" s="31" t="s">
        <v>403</v>
      </c>
      <c r="B8" s="133"/>
      <c r="C8" s="134"/>
      <c r="D8" s="134"/>
      <c r="E8" s="134"/>
      <c r="F8" s="134"/>
      <c r="G8" s="135"/>
      <c r="H8" s="98">
        <v>6</v>
      </c>
      <c r="I8" s="106"/>
      <c r="J8" s="106"/>
      <c r="K8" s="106"/>
      <c r="L8" s="106"/>
      <c r="M8" s="99"/>
      <c r="N8" s="98">
        <v>159</v>
      </c>
      <c r="O8" s="106"/>
      <c r="P8" s="106"/>
      <c r="Q8" s="106"/>
      <c r="R8" s="99"/>
      <c r="S8" s="70">
        <v>32.47</v>
      </c>
      <c r="T8" s="71"/>
      <c r="U8" s="71"/>
      <c r="V8" s="72"/>
      <c r="W8" s="140"/>
      <c r="X8" s="88"/>
      <c r="Y8" s="88"/>
      <c r="Z8" s="88"/>
      <c r="AA8" s="89"/>
    </row>
    <row r="9" spans="1:28" s="1" customFormat="1" ht="14.1" customHeight="1">
      <c r="A9" s="31" t="s">
        <v>404</v>
      </c>
      <c r="B9" s="136"/>
      <c r="C9" s="137"/>
      <c r="D9" s="137"/>
      <c r="E9" s="137"/>
      <c r="F9" s="137"/>
      <c r="G9" s="138"/>
      <c r="H9" s="98">
        <v>8</v>
      </c>
      <c r="I9" s="106"/>
      <c r="J9" s="106"/>
      <c r="K9" s="106"/>
      <c r="L9" s="106"/>
      <c r="M9" s="99"/>
      <c r="N9" s="98">
        <v>219</v>
      </c>
      <c r="O9" s="106"/>
      <c r="P9" s="106"/>
      <c r="Q9" s="106"/>
      <c r="R9" s="99"/>
      <c r="S9" s="70">
        <v>61.46</v>
      </c>
      <c r="T9" s="71"/>
      <c r="U9" s="71"/>
      <c r="V9" s="72"/>
      <c r="W9" s="140"/>
      <c r="X9" s="88"/>
      <c r="Y9" s="88"/>
      <c r="Z9" s="88"/>
      <c r="AA9" s="89"/>
    </row>
    <row r="10" spans="1:28" s="1" customFormat="1" ht="14.1" customHeight="1">
      <c r="A10" s="31" t="s">
        <v>405</v>
      </c>
      <c r="B10" s="130" t="s">
        <v>209</v>
      </c>
      <c r="C10" s="131"/>
      <c r="D10" s="131"/>
      <c r="E10" s="131"/>
      <c r="F10" s="131"/>
      <c r="G10" s="132"/>
      <c r="H10" s="98">
        <v>2</v>
      </c>
      <c r="I10" s="106"/>
      <c r="J10" s="106"/>
      <c r="K10" s="106"/>
      <c r="L10" s="106"/>
      <c r="M10" s="99"/>
      <c r="N10" s="98">
        <v>60</v>
      </c>
      <c r="O10" s="106"/>
      <c r="P10" s="106"/>
      <c r="Q10" s="106"/>
      <c r="R10" s="99"/>
      <c r="S10" s="70">
        <v>4.3600000000000003</v>
      </c>
      <c r="T10" s="71"/>
      <c r="U10" s="71"/>
      <c r="V10" s="72"/>
      <c r="W10" s="140"/>
      <c r="X10" s="88"/>
      <c r="Y10" s="88"/>
      <c r="Z10" s="88"/>
      <c r="AA10" s="89"/>
    </row>
    <row r="11" spans="1:28" s="1" customFormat="1" ht="14.1" customHeight="1">
      <c r="A11" s="31" t="s">
        <v>406</v>
      </c>
      <c r="B11" s="133"/>
      <c r="C11" s="134"/>
      <c r="D11" s="134"/>
      <c r="E11" s="134"/>
      <c r="F11" s="134"/>
      <c r="G11" s="135"/>
      <c r="H11" s="100" t="s">
        <v>208</v>
      </c>
      <c r="I11" s="101"/>
      <c r="J11" s="101"/>
      <c r="K11" s="101"/>
      <c r="L11" s="101"/>
      <c r="M11" s="102"/>
      <c r="N11" s="98">
        <v>73</v>
      </c>
      <c r="O11" s="106"/>
      <c r="P11" s="106"/>
      <c r="Q11" s="106"/>
      <c r="R11" s="99"/>
      <c r="S11" s="70">
        <v>5.82</v>
      </c>
      <c r="T11" s="71"/>
      <c r="U11" s="71"/>
      <c r="V11" s="72"/>
      <c r="W11" s="140"/>
      <c r="X11" s="88"/>
      <c r="Y11" s="88"/>
      <c r="Z11" s="88"/>
      <c r="AA11" s="89"/>
    </row>
    <row r="12" spans="1:28" s="1" customFormat="1" ht="14.1" customHeight="1">
      <c r="A12" s="31" t="s">
        <v>407</v>
      </c>
      <c r="B12" s="133"/>
      <c r="C12" s="134"/>
      <c r="D12" s="134"/>
      <c r="E12" s="134"/>
      <c r="F12" s="134"/>
      <c r="G12" s="135"/>
      <c r="H12" s="98">
        <v>3</v>
      </c>
      <c r="I12" s="106"/>
      <c r="J12" s="106"/>
      <c r="K12" s="106"/>
      <c r="L12" s="106"/>
      <c r="M12" s="99"/>
      <c r="N12" s="98">
        <v>89</v>
      </c>
      <c r="O12" s="106"/>
      <c r="P12" s="106"/>
      <c r="Q12" s="106"/>
      <c r="R12" s="99"/>
      <c r="S12" s="70">
        <v>7.29</v>
      </c>
      <c r="T12" s="71"/>
      <c r="U12" s="71"/>
      <c r="V12" s="72"/>
      <c r="W12" s="140"/>
      <c r="X12" s="88"/>
      <c r="Y12" s="88"/>
      <c r="Z12" s="88"/>
      <c r="AA12" s="89"/>
    </row>
    <row r="13" spans="1:28" s="1" customFormat="1" ht="14.1" customHeight="1">
      <c r="A13" s="31" t="s">
        <v>408</v>
      </c>
      <c r="B13" s="133"/>
      <c r="C13" s="134"/>
      <c r="D13" s="134"/>
      <c r="E13" s="134"/>
      <c r="F13" s="134"/>
      <c r="G13" s="135"/>
      <c r="H13" s="98">
        <v>4</v>
      </c>
      <c r="I13" s="106"/>
      <c r="J13" s="106"/>
      <c r="K13" s="106"/>
      <c r="L13" s="106"/>
      <c r="M13" s="99"/>
      <c r="N13" s="98">
        <v>114</v>
      </c>
      <c r="O13" s="106"/>
      <c r="P13" s="106"/>
      <c r="Q13" s="106"/>
      <c r="R13" s="99"/>
      <c r="S13" s="70">
        <v>10.97</v>
      </c>
      <c r="T13" s="71"/>
      <c r="U13" s="71"/>
      <c r="V13" s="72"/>
      <c r="W13" s="140"/>
      <c r="X13" s="88"/>
      <c r="Y13" s="88"/>
      <c r="Z13" s="88"/>
      <c r="AA13" s="89"/>
    </row>
    <row r="14" spans="1:28" s="1" customFormat="1" ht="14.1" customHeight="1">
      <c r="A14" s="31" t="s">
        <v>409</v>
      </c>
      <c r="B14" s="133"/>
      <c r="C14" s="134"/>
      <c r="D14" s="134"/>
      <c r="E14" s="134"/>
      <c r="F14" s="134"/>
      <c r="G14" s="135"/>
      <c r="H14" s="98">
        <v>6</v>
      </c>
      <c r="I14" s="106"/>
      <c r="J14" s="106"/>
      <c r="K14" s="106"/>
      <c r="L14" s="106"/>
      <c r="M14" s="99"/>
      <c r="N14" s="98">
        <v>159</v>
      </c>
      <c r="O14" s="106"/>
      <c r="P14" s="106"/>
      <c r="Q14" s="106"/>
      <c r="R14" s="99"/>
      <c r="S14" s="70">
        <v>25.2</v>
      </c>
      <c r="T14" s="71"/>
      <c r="U14" s="71"/>
      <c r="V14" s="72"/>
      <c r="W14" s="140"/>
      <c r="X14" s="88"/>
      <c r="Y14" s="88"/>
      <c r="Z14" s="88"/>
      <c r="AA14" s="89"/>
    </row>
    <row r="15" spans="1:28" s="1" customFormat="1" ht="14.1" customHeight="1">
      <c r="A15" s="31" t="s">
        <v>410</v>
      </c>
      <c r="B15" s="136"/>
      <c r="C15" s="137"/>
      <c r="D15" s="137"/>
      <c r="E15" s="137"/>
      <c r="F15" s="137"/>
      <c r="G15" s="138"/>
      <c r="H15" s="98">
        <v>8</v>
      </c>
      <c r="I15" s="106"/>
      <c r="J15" s="106"/>
      <c r="K15" s="106"/>
      <c r="L15" s="106"/>
      <c r="M15" s="99"/>
      <c r="N15" s="98">
        <v>219</v>
      </c>
      <c r="O15" s="106"/>
      <c r="P15" s="106"/>
      <c r="Q15" s="106"/>
      <c r="R15" s="99"/>
      <c r="S15" s="70">
        <v>41.74</v>
      </c>
      <c r="T15" s="71"/>
      <c r="U15" s="71"/>
      <c r="V15" s="72"/>
      <c r="W15" s="140"/>
      <c r="X15" s="88"/>
      <c r="Y15" s="88"/>
      <c r="Z15" s="88"/>
      <c r="AA15" s="89"/>
    </row>
    <row r="16" spans="1:28" s="1" customFormat="1" ht="14.1" customHeight="1">
      <c r="A16" s="31" t="s">
        <v>411</v>
      </c>
      <c r="B16" s="130" t="s">
        <v>210</v>
      </c>
      <c r="C16" s="131"/>
      <c r="D16" s="131"/>
      <c r="E16" s="131"/>
      <c r="F16" s="131"/>
      <c r="G16" s="132"/>
      <c r="H16" s="98">
        <v>1</v>
      </c>
      <c r="I16" s="106"/>
      <c r="J16" s="106"/>
      <c r="K16" s="106"/>
      <c r="L16" s="106"/>
      <c r="M16" s="99"/>
      <c r="N16" s="98">
        <v>34</v>
      </c>
      <c r="O16" s="106"/>
      <c r="P16" s="106"/>
      <c r="Q16" s="106"/>
      <c r="R16" s="99"/>
      <c r="S16" s="70">
        <v>3.58</v>
      </c>
      <c r="T16" s="71"/>
      <c r="U16" s="71"/>
      <c r="V16" s="72"/>
      <c r="W16" s="140"/>
      <c r="X16" s="88"/>
      <c r="Y16" s="88"/>
      <c r="Z16" s="88"/>
      <c r="AA16" s="89"/>
    </row>
    <row r="17" spans="1:27" s="1" customFormat="1" ht="14.1" customHeight="1">
      <c r="A17" s="31" t="s">
        <v>412</v>
      </c>
      <c r="B17" s="133"/>
      <c r="C17" s="134"/>
      <c r="D17" s="134"/>
      <c r="E17" s="134"/>
      <c r="F17" s="134"/>
      <c r="G17" s="135"/>
      <c r="H17" s="100" t="s">
        <v>211</v>
      </c>
      <c r="I17" s="101"/>
      <c r="J17" s="101"/>
      <c r="K17" s="101"/>
      <c r="L17" s="101"/>
      <c r="M17" s="102"/>
      <c r="N17" s="98">
        <v>42</v>
      </c>
      <c r="O17" s="106"/>
      <c r="P17" s="106"/>
      <c r="Q17" s="106"/>
      <c r="R17" s="99"/>
      <c r="S17" s="70">
        <v>4.71</v>
      </c>
      <c r="T17" s="71"/>
      <c r="U17" s="71"/>
      <c r="V17" s="72"/>
      <c r="W17" s="140"/>
      <c r="X17" s="88"/>
      <c r="Y17" s="88"/>
      <c r="Z17" s="88"/>
      <c r="AA17" s="89"/>
    </row>
    <row r="18" spans="1:27" s="1" customFormat="1" ht="14.1" customHeight="1">
      <c r="A18" s="31" t="s">
        <v>413</v>
      </c>
      <c r="B18" s="133"/>
      <c r="C18" s="134"/>
      <c r="D18" s="134"/>
      <c r="E18" s="134"/>
      <c r="F18" s="134"/>
      <c r="G18" s="135"/>
      <c r="H18" s="100" t="s">
        <v>212</v>
      </c>
      <c r="I18" s="101"/>
      <c r="J18" s="101"/>
      <c r="K18" s="101"/>
      <c r="L18" s="101"/>
      <c r="M18" s="102"/>
      <c r="N18" s="98">
        <v>48</v>
      </c>
      <c r="O18" s="106"/>
      <c r="P18" s="106"/>
      <c r="Q18" s="106"/>
      <c r="R18" s="99"/>
      <c r="S18" s="70">
        <v>5.3</v>
      </c>
      <c r="T18" s="71"/>
      <c r="U18" s="71"/>
      <c r="V18" s="72"/>
      <c r="W18" s="140"/>
      <c r="X18" s="88"/>
      <c r="Y18" s="88"/>
      <c r="Z18" s="88"/>
      <c r="AA18" s="89"/>
    </row>
    <row r="19" spans="1:27" s="1" customFormat="1" ht="14.1" customHeight="1">
      <c r="A19" s="31" t="s">
        <v>414</v>
      </c>
      <c r="B19" s="133"/>
      <c r="C19" s="134"/>
      <c r="D19" s="134"/>
      <c r="E19" s="134"/>
      <c r="F19" s="134"/>
      <c r="G19" s="135"/>
      <c r="H19" s="98">
        <v>2</v>
      </c>
      <c r="I19" s="106"/>
      <c r="J19" s="106"/>
      <c r="K19" s="106"/>
      <c r="L19" s="106"/>
      <c r="M19" s="99"/>
      <c r="N19" s="98">
        <v>60</v>
      </c>
      <c r="O19" s="106"/>
      <c r="P19" s="106"/>
      <c r="Q19" s="106"/>
      <c r="R19" s="99"/>
      <c r="S19" s="70">
        <v>6.66</v>
      </c>
      <c r="T19" s="71"/>
      <c r="U19" s="71"/>
      <c r="V19" s="72"/>
      <c r="W19" s="140"/>
      <c r="X19" s="88"/>
      <c r="Y19" s="88"/>
      <c r="Z19" s="88"/>
      <c r="AA19" s="89"/>
    </row>
    <row r="20" spans="1:27" s="1" customFormat="1" ht="14.1" customHeight="1">
      <c r="A20" s="31" t="s">
        <v>415</v>
      </c>
      <c r="B20" s="133"/>
      <c r="C20" s="134"/>
      <c r="D20" s="134"/>
      <c r="E20" s="134"/>
      <c r="F20" s="134"/>
      <c r="G20" s="135"/>
      <c r="H20" s="100" t="s">
        <v>208</v>
      </c>
      <c r="I20" s="101"/>
      <c r="J20" s="101"/>
      <c r="K20" s="101"/>
      <c r="L20" s="101"/>
      <c r="M20" s="102"/>
      <c r="N20" s="98">
        <v>73</v>
      </c>
      <c r="O20" s="106"/>
      <c r="P20" s="106"/>
      <c r="Q20" s="106"/>
      <c r="R20" s="99"/>
      <c r="S20" s="70">
        <v>9.9600000000000009</v>
      </c>
      <c r="T20" s="71"/>
      <c r="U20" s="71"/>
      <c r="V20" s="72"/>
      <c r="W20" s="140"/>
      <c r="X20" s="88"/>
      <c r="Y20" s="88"/>
      <c r="Z20" s="88"/>
      <c r="AA20" s="89"/>
    </row>
    <row r="21" spans="1:27" s="1" customFormat="1" ht="14.1" customHeight="1">
      <c r="A21" s="31" t="s">
        <v>416</v>
      </c>
      <c r="B21" s="133"/>
      <c r="C21" s="134"/>
      <c r="D21" s="134"/>
      <c r="E21" s="134"/>
      <c r="F21" s="134"/>
      <c r="G21" s="135"/>
      <c r="H21" s="98">
        <v>3</v>
      </c>
      <c r="I21" s="106"/>
      <c r="J21" s="106"/>
      <c r="K21" s="106"/>
      <c r="L21" s="106"/>
      <c r="M21" s="99"/>
      <c r="N21" s="98">
        <v>89</v>
      </c>
      <c r="O21" s="106"/>
      <c r="P21" s="106"/>
      <c r="Q21" s="106"/>
      <c r="R21" s="99"/>
      <c r="S21" s="70">
        <v>12.42</v>
      </c>
      <c r="T21" s="71"/>
      <c r="U21" s="71"/>
      <c r="V21" s="72"/>
      <c r="W21" s="140"/>
      <c r="X21" s="88"/>
      <c r="Y21" s="88"/>
      <c r="Z21" s="88"/>
      <c r="AA21" s="89"/>
    </row>
    <row r="22" spans="1:27" s="1" customFormat="1" ht="14.1" customHeight="1">
      <c r="A22" s="31" t="s">
        <v>417</v>
      </c>
      <c r="B22" s="133"/>
      <c r="C22" s="134"/>
      <c r="D22" s="134"/>
      <c r="E22" s="134"/>
      <c r="F22" s="134"/>
      <c r="G22" s="135"/>
      <c r="H22" s="98">
        <v>4</v>
      </c>
      <c r="I22" s="106"/>
      <c r="J22" s="106"/>
      <c r="K22" s="106"/>
      <c r="L22" s="106"/>
      <c r="M22" s="99"/>
      <c r="N22" s="98">
        <v>114</v>
      </c>
      <c r="O22" s="106"/>
      <c r="P22" s="106"/>
      <c r="Q22" s="106"/>
      <c r="R22" s="99"/>
      <c r="S22" s="70">
        <v>18.52</v>
      </c>
      <c r="T22" s="71"/>
      <c r="U22" s="71"/>
      <c r="V22" s="72"/>
      <c r="W22" s="140"/>
      <c r="X22" s="88"/>
      <c r="Y22" s="88"/>
      <c r="Z22" s="88"/>
      <c r="AA22" s="89"/>
    </row>
    <row r="23" spans="1:27" s="1" customFormat="1" ht="14.1" customHeight="1">
      <c r="A23" s="31" t="s">
        <v>418</v>
      </c>
      <c r="B23" s="133"/>
      <c r="C23" s="134"/>
      <c r="D23" s="134"/>
      <c r="E23" s="134"/>
      <c r="F23" s="134"/>
      <c r="G23" s="135"/>
      <c r="H23" s="98">
        <v>6</v>
      </c>
      <c r="I23" s="106"/>
      <c r="J23" s="106"/>
      <c r="K23" s="106"/>
      <c r="L23" s="106"/>
      <c r="M23" s="99"/>
      <c r="N23" s="98">
        <v>168</v>
      </c>
      <c r="O23" s="106"/>
      <c r="P23" s="106"/>
      <c r="Q23" s="106"/>
      <c r="R23" s="99"/>
      <c r="S23" s="70">
        <v>39.43</v>
      </c>
      <c r="T23" s="71"/>
      <c r="U23" s="71"/>
      <c r="V23" s="72"/>
      <c r="W23" s="140"/>
      <c r="X23" s="88"/>
      <c r="Y23" s="88"/>
      <c r="Z23" s="88"/>
      <c r="AA23" s="89"/>
    </row>
    <row r="24" spans="1:27" s="1" customFormat="1" ht="14.1" customHeight="1">
      <c r="A24" s="31" t="s">
        <v>419</v>
      </c>
      <c r="B24" s="136"/>
      <c r="C24" s="137"/>
      <c r="D24" s="137"/>
      <c r="E24" s="137"/>
      <c r="F24" s="137"/>
      <c r="G24" s="138"/>
      <c r="H24" s="98">
        <v>8</v>
      </c>
      <c r="I24" s="106"/>
      <c r="J24" s="106"/>
      <c r="K24" s="106"/>
      <c r="L24" s="106"/>
      <c r="M24" s="99"/>
      <c r="N24" s="98">
        <v>219</v>
      </c>
      <c r="O24" s="106"/>
      <c r="P24" s="106"/>
      <c r="Q24" s="106"/>
      <c r="R24" s="99"/>
      <c r="S24" s="70">
        <v>85.5</v>
      </c>
      <c r="T24" s="71"/>
      <c r="U24" s="71"/>
      <c r="V24" s="72"/>
      <c r="W24" s="140"/>
      <c r="X24" s="88"/>
      <c r="Y24" s="88"/>
      <c r="Z24" s="88"/>
      <c r="AA24" s="89"/>
    </row>
    <row r="25" spans="1:27" s="1" customFormat="1" ht="14.1" customHeight="1">
      <c r="A25" s="31" t="s">
        <v>420</v>
      </c>
      <c r="B25" s="130" t="s">
        <v>213</v>
      </c>
      <c r="C25" s="131"/>
      <c r="D25" s="131"/>
      <c r="E25" s="131"/>
      <c r="F25" s="131"/>
      <c r="G25" s="132"/>
      <c r="H25" s="98">
        <v>2</v>
      </c>
      <c r="I25" s="106"/>
      <c r="J25" s="106"/>
      <c r="K25" s="106"/>
      <c r="L25" s="106"/>
      <c r="M25" s="99"/>
      <c r="N25" s="98">
        <v>60</v>
      </c>
      <c r="O25" s="106"/>
      <c r="P25" s="106"/>
      <c r="Q25" s="106"/>
      <c r="R25" s="99"/>
      <c r="S25" s="70">
        <v>9.83</v>
      </c>
      <c r="T25" s="71"/>
      <c r="U25" s="71"/>
      <c r="V25" s="72"/>
      <c r="W25" s="140"/>
      <c r="X25" s="88"/>
      <c r="Y25" s="88"/>
      <c r="Z25" s="88"/>
      <c r="AA25" s="89"/>
    </row>
    <row r="26" spans="1:27" s="1" customFormat="1" ht="14.1" customHeight="1">
      <c r="A26" s="31" t="s">
        <v>421</v>
      </c>
      <c r="B26" s="133"/>
      <c r="C26" s="134"/>
      <c r="D26" s="134"/>
      <c r="E26" s="134"/>
      <c r="F26" s="134"/>
      <c r="G26" s="135"/>
      <c r="H26" s="100" t="s">
        <v>208</v>
      </c>
      <c r="I26" s="101"/>
      <c r="J26" s="101"/>
      <c r="K26" s="101"/>
      <c r="L26" s="101"/>
      <c r="M26" s="102"/>
      <c r="N26" s="98">
        <v>73</v>
      </c>
      <c r="O26" s="106"/>
      <c r="P26" s="106"/>
      <c r="Q26" s="106"/>
      <c r="R26" s="99"/>
      <c r="S26" s="70">
        <v>12.86</v>
      </c>
      <c r="T26" s="71"/>
      <c r="U26" s="71"/>
      <c r="V26" s="72"/>
      <c r="W26" s="140"/>
      <c r="X26" s="88"/>
      <c r="Y26" s="88"/>
      <c r="Z26" s="88"/>
      <c r="AA26" s="89"/>
    </row>
    <row r="27" spans="1:27" s="1" customFormat="1" ht="14.1" customHeight="1">
      <c r="A27" s="31" t="s">
        <v>422</v>
      </c>
      <c r="B27" s="133"/>
      <c r="C27" s="134"/>
      <c r="D27" s="134"/>
      <c r="E27" s="134"/>
      <c r="F27" s="134"/>
      <c r="G27" s="135"/>
      <c r="H27" s="98">
        <v>3</v>
      </c>
      <c r="I27" s="106"/>
      <c r="J27" s="106"/>
      <c r="K27" s="106"/>
      <c r="L27" s="106"/>
      <c r="M27" s="99"/>
      <c r="N27" s="98">
        <v>89</v>
      </c>
      <c r="O27" s="106"/>
      <c r="P27" s="106"/>
      <c r="Q27" s="106"/>
      <c r="R27" s="99"/>
      <c r="S27" s="70">
        <v>16.47</v>
      </c>
      <c r="T27" s="71"/>
      <c r="U27" s="71"/>
      <c r="V27" s="72"/>
      <c r="W27" s="140"/>
      <c r="X27" s="88"/>
      <c r="Y27" s="88"/>
      <c r="Z27" s="88"/>
      <c r="AA27" s="89"/>
    </row>
    <row r="28" spans="1:27" s="1" customFormat="1" ht="14.1" customHeight="1">
      <c r="A28" s="31" t="s">
        <v>423</v>
      </c>
      <c r="B28" s="133"/>
      <c r="C28" s="134"/>
      <c r="D28" s="134"/>
      <c r="E28" s="134"/>
      <c r="F28" s="134"/>
      <c r="G28" s="135"/>
      <c r="H28" s="98">
        <v>4</v>
      </c>
      <c r="I28" s="106"/>
      <c r="J28" s="106"/>
      <c r="K28" s="106"/>
      <c r="L28" s="106"/>
      <c r="M28" s="99"/>
      <c r="N28" s="98">
        <v>114</v>
      </c>
      <c r="O28" s="106"/>
      <c r="P28" s="106"/>
      <c r="Q28" s="106"/>
      <c r="R28" s="99"/>
      <c r="S28" s="70">
        <v>26.75</v>
      </c>
      <c r="T28" s="71"/>
      <c r="U28" s="71"/>
      <c r="V28" s="72"/>
      <c r="W28" s="140"/>
      <c r="X28" s="88"/>
      <c r="Y28" s="88"/>
      <c r="Z28" s="88"/>
      <c r="AA28" s="89"/>
    </row>
    <row r="29" spans="1:27" s="1" customFormat="1" ht="14.1" customHeight="1">
      <c r="A29" s="31" t="s">
        <v>424</v>
      </c>
      <c r="B29" s="136"/>
      <c r="C29" s="137"/>
      <c r="D29" s="137"/>
      <c r="E29" s="137"/>
      <c r="F29" s="137"/>
      <c r="G29" s="138"/>
      <c r="H29" s="98">
        <v>6</v>
      </c>
      <c r="I29" s="106"/>
      <c r="J29" s="106"/>
      <c r="K29" s="106"/>
      <c r="L29" s="106"/>
      <c r="M29" s="99"/>
      <c r="N29" s="98">
        <v>159</v>
      </c>
      <c r="O29" s="106"/>
      <c r="P29" s="106"/>
      <c r="Q29" s="106"/>
      <c r="R29" s="99"/>
      <c r="S29" s="70">
        <v>57.77</v>
      </c>
      <c r="T29" s="71"/>
      <c r="U29" s="71"/>
      <c r="V29" s="72"/>
      <c r="W29" s="140"/>
      <c r="X29" s="88"/>
      <c r="Y29" s="88"/>
      <c r="Z29" s="88"/>
      <c r="AA29" s="89"/>
    </row>
    <row r="30" spans="1:27" s="1" customFormat="1" ht="14.1" customHeight="1">
      <c r="A30" s="31" t="s">
        <v>425</v>
      </c>
      <c r="B30" s="130" t="s">
        <v>214</v>
      </c>
      <c r="C30" s="131"/>
      <c r="D30" s="131"/>
      <c r="E30" s="131"/>
      <c r="F30" s="131"/>
      <c r="G30" s="132"/>
      <c r="H30" s="98">
        <v>1</v>
      </c>
      <c r="I30" s="106"/>
      <c r="J30" s="106"/>
      <c r="K30" s="106"/>
      <c r="L30" s="106"/>
      <c r="M30" s="99"/>
      <c r="N30" s="98">
        <v>34</v>
      </c>
      <c r="O30" s="106"/>
      <c r="P30" s="106"/>
      <c r="Q30" s="106"/>
      <c r="R30" s="99"/>
      <c r="S30" s="70">
        <v>0.53</v>
      </c>
      <c r="T30" s="71"/>
      <c r="U30" s="71"/>
      <c r="V30" s="72"/>
      <c r="W30" s="140"/>
      <c r="X30" s="88"/>
      <c r="Y30" s="88"/>
      <c r="Z30" s="88"/>
      <c r="AA30" s="89"/>
    </row>
    <row r="31" spans="1:27" s="1" customFormat="1" ht="14.1" customHeight="1">
      <c r="A31" s="31" t="s">
        <v>426</v>
      </c>
      <c r="B31" s="133"/>
      <c r="C31" s="134"/>
      <c r="D31" s="134"/>
      <c r="E31" s="134"/>
      <c r="F31" s="134"/>
      <c r="G31" s="135"/>
      <c r="H31" s="100" t="s">
        <v>211</v>
      </c>
      <c r="I31" s="101"/>
      <c r="J31" s="101"/>
      <c r="K31" s="101"/>
      <c r="L31" s="101"/>
      <c r="M31" s="102"/>
      <c r="N31" s="98">
        <v>42</v>
      </c>
      <c r="O31" s="106"/>
      <c r="P31" s="106"/>
      <c r="Q31" s="106"/>
      <c r="R31" s="99"/>
      <c r="S31" s="70">
        <v>0.75</v>
      </c>
      <c r="T31" s="71"/>
      <c r="U31" s="71"/>
      <c r="V31" s="72"/>
      <c r="W31" s="140"/>
      <c r="X31" s="88"/>
      <c r="Y31" s="88"/>
      <c r="Z31" s="88"/>
      <c r="AA31" s="89"/>
    </row>
    <row r="32" spans="1:27" s="1" customFormat="1" ht="14.1" customHeight="1">
      <c r="A32" s="31" t="s">
        <v>427</v>
      </c>
      <c r="B32" s="133"/>
      <c r="C32" s="134"/>
      <c r="D32" s="134"/>
      <c r="E32" s="134"/>
      <c r="F32" s="134"/>
      <c r="G32" s="135"/>
      <c r="H32" s="100" t="s">
        <v>212</v>
      </c>
      <c r="I32" s="101"/>
      <c r="J32" s="101"/>
      <c r="K32" s="101"/>
      <c r="L32" s="101"/>
      <c r="M32" s="102"/>
      <c r="N32" s="98">
        <v>48</v>
      </c>
      <c r="O32" s="106"/>
      <c r="P32" s="106"/>
      <c r="Q32" s="106"/>
      <c r="R32" s="99"/>
      <c r="S32" s="70">
        <v>0.98</v>
      </c>
      <c r="T32" s="71"/>
      <c r="U32" s="71"/>
      <c r="V32" s="72"/>
      <c r="W32" s="140"/>
      <c r="X32" s="88"/>
      <c r="Y32" s="88"/>
      <c r="Z32" s="88"/>
      <c r="AA32" s="89"/>
    </row>
    <row r="33" spans="1:27" s="1" customFormat="1" ht="14.1" customHeight="1">
      <c r="A33" s="31" t="s">
        <v>710</v>
      </c>
      <c r="B33" s="133"/>
      <c r="C33" s="134"/>
      <c r="D33" s="134"/>
      <c r="E33" s="134"/>
      <c r="F33" s="134"/>
      <c r="G33" s="135"/>
      <c r="H33" s="98">
        <v>2</v>
      </c>
      <c r="I33" s="106"/>
      <c r="J33" s="106"/>
      <c r="K33" s="106"/>
      <c r="L33" s="106"/>
      <c r="M33" s="99"/>
      <c r="N33" s="98">
        <v>60</v>
      </c>
      <c r="O33" s="106"/>
      <c r="P33" s="106"/>
      <c r="Q33" s="106"/>
      <c r="R33" s="99"/>
      <c r="S33" s="70" t="s">
        <v>704</v>
      </c>
      <c r="T33" s="71"/>
      <c r="U33" s="71"/>
      <c r="V33" s="72"/>
      <c r="W33" s="140"/>
      <c r="X33" s="88"/>
      <c r="Y33" s="88"/>
      <c r="Z33" s="88"/>
      <c r="AA33" s="89"/>
    </row>
    <row r="34" spans="1:27" s="1" customFormat="1" ht="14.1" customHeight="1">
      <c r="A34" s="31" t="s">
        <v>428</v>
      </c>
      <c r="B34" s="133"/>
      <c r="C34" s="134"/>
      <c r="D34" s="134"/>
      <c r="E34" s="134"/>
      <c r="F34" s="134"/>
      <c r="G34" s="135"/>
      <c r="H34" s="100" t="s">
        <v>208</v>
      </c>
      <c r="I34" s="101"/>
      <c r="J34" s="101"/>
      <c r="K34" s="101"/>
      <c r="L34" s="101"/>
      <c r="M34" s="102"/>
      <c r="N34" s="98">
        <v>73</v>
      </c>
      <c r="O34" s="106"/>
      <c r="P34" s="106"/>
      <c r="Q34" s="106"/>
      <c r="R34" s="99"/>
      <c r="S34" s="70">
        <v>2.81</v>
      </c>
      <c r="T34" s="71"/>
      <c r="U34" s="71"/>
      <c r="V34" s="72"/>
      <c r="W34" s="140"/>
      <c r="X34" s="88"/>
      <c r="Y34" s="88"/>
      <c r="Z34" s="88"/>
      <c r="AA34" s="89"/>
    </row>
    <row r="35" spans="1:27" s="1" customFormat="1" ht="14.1" customHeight="1">
      <c r="A35" s="31" t="s">
        <v>429</v>
      </c>
      <c r="B35" s="133"/>
      <c r="C35" s="134"/>
      <c r="D35" s="134"/>
      <c r="E35" s="134"/>
      <c r="F35" s="134"/>
      <c r="G35" s="135"/>
      <c r="H35" s="98">
        <v>3</v>
      </c>
      <c r="I35" s="106"/>
      <c r="J35" s="106"/>
      <c r="K35" s="106"/>
      <c r="L35" s="106"/>
      <c r="M35" s="99"/>
      <c r="N35" s="98">
        <v>89</v>
      </c>
      <c r="O35" s="106"/>
      <c r="P35" s="106"/>
      <c r="Q35" s="106"/>
      <c r="R35" s="99"/>
      <c r="S35" s="70">
        <v>3.08</v>
      </c>
      <c r="T35" s="71"/>
      <c r="U35" s="71"/>
      <c r="V35" s="72"/>
      <c r="W35" s="140"/>
      <c r="X35" s="88"/>
      <c r="Y35" s="88"/>
      <c r="Z35" s="88"/>
      <c r="AA35" s="89"/>
    </row>
    <row r="36" spans="1:27" s="1" customFormat="1" ht="14.1" customHeight="1">
      <c r="A36" s="31" t="s">
        <v>430</v>
      </c>
      <c r="B36" s="133"/>
      <c r="C36" s="134"/>
      <c r="D36" s="134"/>
      <c r="E36" s="134"/>
      <c r="F36" s="134"/>
      <c r="G36" s="135"/>
      <c r="H36" s="98">
        <v>4</v>
      </c>
      <c r="I36" s="106"/>
      <c r="J36" s="106"/>
      <c r="K36" s="106"/>
      <c r="L36" s="106"/>
      <c r="M36" s="99"/>
      <c r="N36" s="98">
        <v>114</v>
      </c>
      <c r="O36" s="106"/>
      <c r="P36" s="106"/>
      <c r="Q36" s="106"/>
      <c r="R36" s="99"/>
      <c r="S36" s="70">
        <v>5.09</v>
      </c>
      <c r="T36" s="71"/>
      <c r="U36" s="71"/>
      <c r="V36" s="72"/>
      <c r="W36" s="140"/>
      <c r="X36" s="88"/>
      <c r="Y36" s="88"/>
      <c r="Z36" s="88"/>
      <c r="AA36" s="89"/>
    </row>
    <row r="37" spans="1:27" s="1" customFormat="1" ht="14.1" customHeight="1">
      <c r="A37" s="31" t="s">
        <v>431</v>
      </c>
      <c r="B37" s="133"/>
      <c r="C37" s="134"/>
      <c r="D37" s="134"/>
      <c r="E37" s="134"/>
      <c r="F37" s="134"/>
      <c r="G37" s="135"/>
      <c r="H37" s="98">
        <v>6</v>
      </c>
      <c r="I37" s="106"/>
      <c r="J37" s="106"/>
      <c r="K37" s="106"/>
      <c r="L37" s="106"/>
      <c r="M37" s="99"/>
      <c r="N37" s="98">
        <v>159</v>
      </c>
      <c r="O37" s="106"/>
      <c r="P37" s="106"/>
      <c r="Q37" s="106"/>
      <c r="R37" s="99"/>
      <c r="S37" s="70">
        <v>10.53</v>
      </c>
      <c r="T37" s="71"/>
      <c r="U37" s="71"/>
      <c r="V37" s="72"/>
      <c r="W37" s="140"/>
      <c r="X37" s="88"/>
      <c r="Y37" s="88"/>
      <c r="Z37" s="88"/>
      <c r="AA37" s="89"/>
    </row>
    <row r="38" spans="1:27" s="1" customFormat="1" ht="14.1" customHeight="1">
      <c r="A38" s="31" t="s">
        <v>432</v>
      </c>
      <c r="B38" s="136"/>
      <c r="C38" s="137"/>
      <c r="D38" s="137"/>
      <c r="E38" s="137"/>
      <c r="F38" s="137"/>
      <c r="G38" s="138"/>
      <c r="H38" s="98">
        <v>8</v>
      </c>
      <c r="I38" s="106"/>
      <c r="J38" s="106"/>
      <c r="K38" s="106"/>
      <c r="L38" s="106"/>
      <c r="M38" s="99"/>
      <c r="N38" s="98">
        <v>219</v>
      </c>
      <c r="O38" s="106"/>
      <c r="P38" s="106"/>
      <c r="Q38" s="106"/>
      <c r="R38" s="99"/>
      <c r="S38" s="70">
        <v>21.07</v>
      </c>
      <c r="T38" s="71"/>
      <c r="U38" s="71"/>
      <c r="V38" s="72"/>
      <c r="W38" s="140"/>
      <c r="X38" s="88"/>
      <c r="Y38" s="88"/>
      <c r="Z38" s="88"/>
      <c r="AA38" s="89"/>
    </row>
    <row r="39" spans="1:27" s="1" customFormat="1" ht="14.1" customHeight="1">
      <c r="A39" s="31" t="s">
        <v>433</v>
      </c>
      <c r="B39" s="130" t="s">
        <v>215</v>
      </c>
      <c r="C39" s="131"/>
      <c r="D39" s="131"/>
      <c r="E39" s="131"/>
      <c r="F39" s="131"/>
      <c r="G39" s="132"/>
      <c r="H39" s="98">
        <v>2</v>
      </c>
      <c r="I39" s="106"/>
      <c r="J39" s="106"/>
      <c r="K39" s="106"/>
      <c r="L39" s="106"/>
      <c r="M39" s="99"/>
      <c r="N39" s="98">
        <v>60</v>
      </c>
      <c r="O39" s="106"/>
      <c r="P39" s="106"/>
      <c r="Q39" s="106"/>
      <c r="R39" s="99"/>
      <c r="S39" s="70">
        <v>10.96</v>
      </c>
      <c r="T39" s="71"/>
      <c r="U39" s="71"/>
      <c r="V39" s="72"/>
      <c r="W39" s="140"/>
      <c r="X39" s="88"/>
      <c r="Y39" s="88"/>
      <c r="Z39" s="88"/>
      <c r="AA39" s="89"/>
    </row>
    <row r="40" spans="1:27" s="1" customFormat="1" ht="14.1" customHeight="1">
      <c r="A40" s="31" t="s">
        <v>434</v>
      </c>
      <c r="B40" s="133"/>
      <c r="C40" s="134"/>
      <c r="D40" s="134"/>
      <c r="E40" s="134"/>
      <c r="F40" s="134"/>
      <c r="G40" s="135"/>
      <c r="H40" s="98">
        <v>3</v>
      </c>
      <c r="I40" s="106"/>
      <c r="J40" s="106"/>
      <c r="K40" s="106"/>
      <c r="L40" s="106"/>
      <c r="M40" s="99"/>
      <c r="N40" s="98">
        <v>89</v>
      </c>
      <c r="O40" s="106"/>
      <c r="P40" s="106"/>
      <c r="Q40" s="106"/>
      <c r="R40" s="99"/>
      <c r="S40" s="70">
        <v>15.26</v>
      </c>
      <c r="T40" s="71"/>
      <c r="U40" s="71"/>
      <c r="V40" s="72"/>
      <c r="W40" s="140"/>
      <c r="X40" s="88"/>
      <c r="Y40" s="88"/>
      <c r="Z40" s="88"/>
      <c r="AA40" s="89"/>
    </row>
    <row r="41" spans="1:27" s="1" customFormat="1" ht="14.1" customHeight="1">
      <c r="A41" s="31" t="s">
        <v>435</v>
      </c>
      <c r="B41" s="133"/>
      <c r="C41" s="134"/>
      <c r="D41" s="134"/>
      <c r="E41" s="134"/>
      <c r="F41" s="134"/>
      <c r="G41" s="135"/>
      <c r="H41" s="98">
        <v>4</v>
      </c>
      <c r="I41" s="106"/>
      <c r="J41" s="106"/>
      <c r="K41" s="106"/>
      <c r="L41" s="106"/>
      <c r="M41" s="99"/>
      <c r="N41" s="98">
        <v>114</v>
      </c>
      <c r="O41" s="106"/>
      <c r="P41" s="106"/>
      <c r="Q41" s="106"/>
      <c r="R41" s="99"/>
      <c r="S41" s="70">
        <v>17.5</v>
      </c>
      <c r="T41" s="71"/>
      <c r="U41" s="71"/>
      <c r="V41" s="72"/>
      <c r="W41" s="140"/>
      <c r="X41" s="88"/>
      <c r="Y41" s="88"/>
      <c r="Z41" s="88"/>
      <c r="AA41" s="89"/>
    </row>
    <row r="42" spans="1:27" s="1" customFormat="1" ht="14.1" customHeight="1">
      <c r="A42" s="31" t="s">
        <v>436</v>
      </c>
      <c r="B42" s="133"/>
      <c r="C42" s="134"/>
      <c r="D42" s="134"/>
      <c r="E42" s="134"/>
      <c r="F42" s="134"/>
      <c r="G42" s="135"/>
      <c r="H42" s="98">
        <v>6</v>
      </c>
      <c r="I42" s="106"/>
      <c r="J42" s="106"/>
      <c r="K42" s="106"/>
      <c r="L42" s="106"/>
      <c r="M42" s="99"/>
      <c r="N42" s="98">
        <v>159</v>
      </c>
      <c r="O42" s="106"/>
      <c r="P42" s="106"/>
      <c r="Q42" s="106"/>
      <c r="R42" s="99"/>
      <c r="S42" s="70">
        <v>25.92</v>
      </c>
      <c r="T42" s="71"/>
      <c r="U42" s="71"/>
      <c r="V42" s="72"/>
      <c r="W42" s="140"/>
      <c r="X42" s="88"/>
      <c r="Y42" s="88"/>
      <c r="Z42" s="88"/>
      <c r="AA42" s="89"/>
    </row>
    <row r="43" spans="1:27" s="1" customFormat="1" ht="14.1" customHeight="1">
      <c r="A43" s="31" t="s">
        <v>437</v>
      </c>
      <c r="B43" s="136"/>
      <c r="C43" s="137"/>
      <c r="D43" s="137"/>
      <c r="E43" s="137"/>
      <c r="F43" s="137"/>
      <c r="G43" s="138"/>
      <c r="H43" s="98">
        <v>8</v>
      </c>
      <c r="I43" s="106"/>
      <c r="J43" s="106"/>
      <c r="K43" s="106"/>
      <c r="L43" s="106"/>
      <c r="M43" s="99"/>
      <c r="N43" s="98">
        <v>219</v>
      </c>
      <c r="O43" s="106"/>
      <c r="P43" s="106"/>
      <c r="Q43" s="106"/>
      <c r="R43" s="99"/>
      <c r="S43" s="70">
        <v>43.94</v>
      </c>
      <c r="T43" s="71"/>
      <c r="U43" s="71"/>
      <c r="V43" s="72"/>
      <c r="W43" s="140"/>
      <c r="X43" s="88"/>
      <c r="Y43" s="88"/>
      <c r="Z43" s="88"/>
      <c r="AA43" s="89"/>
    </row>
    <row r="44" spans="1:27" s="1" customFormat="1" ht="14.1" customHeight="1">
      <c r="A44" s="31" t="s">
        <v>438</v>
      </c>
      <c r="B44" s="130" t="s">
        <v>216</v>
      </c>
      <c r="C44" s="131"/>
      <c r="D44" s="131"/>
      <c r="E44" s="131"/>
      <c r="F44" s="131"/>
      <c r="G44" s="132"/>
      <c r="H44" s="98">
        <v>2</v>
      </c>
      <c r="I44" s="106"/>
      <c r="J44" s="106"/>
      <c r="K44" s="106"/>
      <c r="L44" s="106"/>
      <c r="M44" s="99"/>
      <c r="N44" s="98">
        <v>60</v>
      </c>
      <c r="O44" s="106"/>
      <c r="P44" s="106"/>
      <c r="Q44" s="106"/>
      <c r="R44" s="99"/>
      <c r="S44" s="70">
        <v>11.09</v>
      </c>
      <c r="T44" s="71"/>
      <c r="U44" s="71"/>
      <c r="V44" s="72"/>
      <c r="W44" s="140"/>
      <c r="X44" s="88"/>
      <c r="Y44" s="88"/>
      <c r="Z44" s="88"/>
      <c r="AA44" s="89"/>
    </row>
    <row r="45" spans="1:27" s="1" customFormat="1" ht="14.1" customHeight="1">
      <c r="A45" s="31" t="s">
        <v>439</v>
      </c>
      <c r="B45" s="133"/>
      <c r="C45" s="134"/>
      <c r="D45" s="134"/>
      <c r="E45" s="134"/>
      <c r="F45" s="134"/>
      <c r="G45" s="135"/>
      <c r="H45" s="100" t="s">
        <v>208</v>
      </c>
      <c r="I45" s="101"/>
      <c r="J45" s="101"/>
      <c r="K45" s="101"/>
      <c r="L45" s="101"/>
      <c r="M45" s="102"/>
      <c r="N45" s="98">
        <v>73</v>
      </c>
      <c r="O45" s="106"/>
      <c r="P45" s="106"/>
      <c r="Q45" s="106"/>
      <c r="R45" s="99"/>
      <c r="S45" s="70">
        <v>12.11</v>
      </c>
      <c r="T45" s="71"/>
      <c r="U45" s="71"/>
      <c r="V45" s="72"/>
      <c r="W45" s="140"/>
      <c r="X45" s="88"/>
      <c r="Y45" s="88"/>
      <c r="Z45" s="88"/>
      <c r="AA45" s="89"/>
    </row>
    <row r="46" spans="1:27" s="1" customFormat="1" ht="14.1" customHeight="1">
      <c r="A46" s="31" t="s">
        <v>440</v>
      </c>
      <c r="B46" s="133"/>
      <c r="C46" s="134"/>
      <c r="D46" s="134"/>
      <c r="E46" s="134"/>
      <c r="F46" s="134"/>
      <c r="G46" s="135"/>
      <c r="H46" s="98">
        <v>3</v>
      </c>
      <c r="I46" s="106"/>
      <c r="J46" s="106"/>
      <c r="K46" s="106"/>
      <c r="L46" s="106"/>
      <c r="M46" s="99"/>
      <c r="N46" s="98">
        <v>89</v>
      </c>
      <c r="O46" s="106"/>
      <c r="P46" s="106"/>
      <c r="Q46" s="106"/>
      <c r="R46" s="99"/>
      <c r="S46" s="70">
        <v>13.21</v>
      </c>
      <c r="T46" s="71"/>
      <c r="U46" s="71"/>
      <c r="V46" s="72"/>
      <c r="W46" s="140"/>
      <c r="X46" s="88"/>
      <c r="Y46" s="88"/>
      <c r="Z46" s="88"/>
      <c r="AA46" s="89"/>
    </row>
    <row r="47" spans="1:27" s="1" customFormat="1" ht="14.1" customHeight="1">
      <c r="A47" s="31" t="s">
        <v>441</v>
      </c>
      <c r="B47" s="133"/>
      <c r="C47" s="134"/>
      <c r="D47" s="134"/>
      <c r="E47" s="134"/>
      <c r="F47" s="134"/>
      <c r="G47" s="135"/>
      <c r="H47" s="98">
        <v>4</v>
      </c>
      <c r="I47" s="106"/>
      <c r="J47" s="106"/>
      <c r="K47" s="106"/>
      <c r="L47" s="106"/>
      <c r="M47" s="99"/>
      <c r="N47" s="98">
        <v>114</v>
      </c>
      <c r="O47" s="106"/>
      <c r="P47" s="106"/>
      <c r="Q47" s="106"/>
      <c r="R47" s="99"/>
      <c r="S47" s="70">
        <v>16.649999999999999</v>
      </c>
      <c r="T47" s="71"/>
      <c r="U47" s="71"/>
      <c r="V47" s="72"/>
      <c r="W47" s="140"/>
      <c r="X47" s="88"/>
      <c r="Y47" s="88"/>
      <c r="Z47" s="88"/>
      <c r="AA47" s="89"/>
    </row>
    <row r="48" spans="1:27" s="1" customFormat="1" ht="14.1" customHeight="1">
      <c r="A48" s="31" t="s">
        <v>442</v>
      </c>
      <c r="B48" s="133"/>
      <c r="C48" s="134"/>
      <c r="D48" s="134"/>
      <c r="E48" s="134"/>
      <c r="F48" s="134"/>
      <c r="G48" s="135"/>
      <c r="H48" s="98">
        <v>6</v>
      </c>
      <c r="I48" s="106"/>
      <c r="J48" s="106"/>
      <c r="K48" s="106"/>
      <c r="L48" s="106"/>
      <c r="M48" s="99"/>
      <c r="N48" s="98">
        <v>159</v>
      </c>
      <c r="O48" s="106"/>
      <c r="P48" s="106"/>
      <c r="Q48" s="106"/>
      <c r="R48" s="99"/>
      <c r="S48" s="70">
        <v>29.92</v>
      </c>
      <c r="T48" s="71"/>
      <c r="U48" s="71"/>
      <c r="V48" s="72"/>
      <c r="W48" s="140"/>
      <c r="X48" s="88"/>
      <c r="Y48" s="88"/>
      <c r="Z48" s="88"/>
      <c r="AA48" s="89"/>
    </row>
    <row r="49" spans="1:27" s="1" customFormat="1" ht="14.1" customHeight="1">
      <c r="A49" s="31" t="s">
        <v>443</v>
      </c>
      <c r="B49" s="136"/>
      <c r="C49" s="137"/>
      <c r="D49" s="137"/>
      <c r="E49" s="137"/>
      <c r="F49" s="137"/>
      <c r="G49" s="138"/>
      <c r="H49" s="98">
        <v>8</v>
      </c>
      <c r="I49" s="106"/>
      <c r="J49" s="106"/>
      <c r="K49" s="106"/>
      <c r="L49" s="106"/>
      <c r="M49" s="99"/>
      <c r="N49" s="98">
        <v>219</v>
      </c>
      <c r="O49" s="106"/>
      <c r="P49" s="106"/>
      <c r="Q49" s="106"/>
      <c r="R49" s="99"/>
      <c r="S49" s="70">
        <v>41.13</v>
      </c>
      <c r="T49" s="71"/>
      <c r="U49" s="71"/>
      <c r="V49" s="72"/>
      <c r="W49" s="141"/>
      <c r="X49" s="91"/>
      <c r="Y49" s="91"/>
      <c r="Z49" s="91"/>
      <c r="AA49" s="92"/>
    </row>
    <row r="50" spans="1:27" s="1" customFormat="1" ht="14.1" customHeight="1">
      <c r="A50" s="31" t="s">
        <v>444</v>
      </c>
      <c r="B50" s="130" t="s">
        <v>217</v>
      </c>
      <c r="C50" s="131"/>
      <c r="D50" s="131"/>
      <c r="E50" s="131"/>
      <c r="F50" s="131"/>
      <c r="G50" s="132"/>
      <c r="H50" s="98">
        <v>1</v>
      </c>
      <c r="I50" s="106"/>
      <c r="J50" s="106"/>
      <c r="K50" s="106"/>
      <c r="L50" s="106"/>
      <c r="M50" s="99"/>
      <c r="N50" s="98">
        <v>34</v>
      </c>
      <c r="O50" s="106"/>
      <c r="P50" s="106"/>
      <c r="Q50" s="106"/>
      <c r="R50" s="99"/>
      <c r="S50" s="70">
        <v>3.47</v>
      </c>
      <c r="T50" s="71"/>
      <c r="U50" s="71"/>
      <c r="V50" s="72"/>
      <c r="W50" s="139" t="s">
        <v>207</v>
      </c>
      <c r="X50" s="85"/>
      <c r="Y50" s="85"/>
      <c r="Z50" s="85"/>
      <c r="AA50" s="86"/>
    </row>
    <row r="51" spans="1:27" s="1" customFormat="1" ht="14.1" customHeight="1">
      <c r="A51" s="31" t="s">
        <v>445</v>
      </c>
      <c r="B51" s="133"/>
      <c r="C51" s="134"/>
      <c r="D51" s="134"/>
      <c r="E51" s="134"/>
      <c r="F51" s="134"/>
      <c r="G51" s="135"/>
      <c r="H51" s="100" t="s">
        <v>211</v>
      </c>
      <c r="I51" s="101"/>
      <c r="J51" s="101"/>
      <c r="K51" s="101"/>
      <c r="L51" s="101"/>
      <c r="M51" s="102"/>
      <c r="N51" s="98">
        <v>42</v>
      </c>
      <c r="O51" s="106"/>
      <c r="P51" s="106"/>
      <c r="Q51" s="106"/>
      <c r="R51" s="99"/>
      <c r="S51" s="70">
        <v>3.93</v>
      </c>
      <c r="T51" s="71"/>
      <c r="U51" s="71"/>
      <c r="V51" s="72"/>
      <c r="W51" s="140"/>
      <c r="X51" s="88"/>
      <c r="Y51" s="88"/>
      <c r="Z51" s="88"/>
      <c r="AA51" s="89"/>
    </row>
    <row r="52" spans="1:27" s="1" customFormat="1" ht="14.1" customHeight="1">
      <c r="A52" s="31" t="s">
        <v>446</v>
      </c>
      <c r="B52" s="133"/>
      <c r="C52" s="134"/>
      <c r="D52" s="134"/>
      <c r="E52" s="134"/>
      <c r="F52" s="134"/>
      <c r="G52" s="135"/>
      <c r="H52" s="100" t="s">
        <v>212</v>
      </c>
      <c r="I52" s="101"/>
      <c r="J52" s="101"/>
      <c r="K52" s="101"/>
      <c r="L52" s="101"/>
      <c r="M52" s="102"/>
      <c r="N52" s="98">
        <v>48</v>
      </c>
      <c r="O52" s="106"/>
      <c r="P52" s="106"/>
      <c r="Q52" s="106"/>
      <c r="R52" s="99"/>
      <c r="S52" s="70">
        <v>3.97</v>
      </c>
      <c r="T52" s="71"/>
      <c r="U52" s="71"/>
      <c r="V52" s="72"/>
      <c r="W52" s="140"/>
      <c r="X52" s="88"/>
      <c r="Y52" s="88"/>
      <c r="Z52" s="88"/>
      <c r="AA52" s="89"/>
    </row>
    <row r="53" spans="1:27" s="1" customFormat="1" ht="14.1" customHeight="1">
      <c r="A53" s="31" t="s">
        <v>710</v>
      </c>
      <c r="B53" s="133"/>
      <c r="C53" s="134"/>
      <c r="D53" s="134"/>
      <c r="E53" s="134"/>
      <c r="F53" s="134"/>
      <c r="G53" s="135"/>
      <c r="H53" s="98">
        <v>2</v>
      </c>
      <c r="I53" s="106"/>
      <c r="J53" s="106"/>
      <c r="K53" s="106"/>
      <c r="L53" s="106"/>
      <c r="M53" s="99"/>
      <c r="N53" s="98">
        <v>60</v>
      </c>
      <c r="O53" s="106"/>
      <c r="P53" s="106"/>
      <c r="Q53" s="106"/>
      <c r="R53" s="99"/>
      <c r="S53" s="70" t="s">
        <v>704</v>
      </c>
      <c r="T53" s="71"/>
      <c r="U53" s="71"/>
      <c r="V53" s="72"/>
      <c r="W53" s="140"/>
      <c r="X53" s="88"/>
      <c r="Y53" s="88"/>
      <c r="Z53" s="88"/>
      <c r="AA53" s="89"/>
    </row>
    <row r="54" spans="1:27" s="1" customFormat="1" ht="14.1" customHeight="1">
      <c r="A54" s="31" t="s">
        <v>447</v>
      </c>
      <c r="B54" s="133"/>
      <c r="C54" s="134"/>
      <c r="D54" s="134"/>
      <c r="E54" s="134"/>
      <c r="F54" s="134"/>
      <c r="G54" s="135"/>
      <c r="H54" s="100" t="s">
        <v>208</v>
      </c>
      <c r="I54" s="101"/>
      <c r="J54" s="101"/>
      <c r="K54" s="101"/>
      <c r="L54" s="101"/>
      <c r="M54" s="102"/>
      <c r="N54" s="98">
        <v>73</v>
      </c>
      <c r="O54" s="106"/>
      <c r="P54" s="106"/>
      <c r="Q54" s="106"/>
      <c r="R54" s="99"/>
      <c r="S54" s="70">
        <v>5.81</v>
      </c>
      <c r="T54" s="71"/>
      <c r="U54" s="71"/>
      <c r="V54" s="72"/>
      <c r="W54" s="140"/>
      <c r="X54" s="88"/>
      <c r="Y54" s="88"/>
      <c r="Z54" s="88"/>
      <c r="AA54" s="89"/>
    </row>
    <row r="55" spans="1:27" s="1" customFormat="1" ht="14.1" customHeight="1">
      <c r="A55" s="31" t="s">
        <v>448</v>
      </c>
      <c r="B55" s="133"/>
      <c r="C55" s="134"/>
      <c r="D55" s="134"/>
      <c r="E55" s="134"/>
      <c r="F55" s="134"/>
      <c r="G55" s="135"/>
      <c r="H55" s="98">
        <v>3</v>
      </c>
      <c r="I55" s="106"/>
      <c r="J55" s="106"/>
      <c r="K55" s="106"/>
      <c r="L55" s="106"/>
      <c r="M55" s="99"/>
      <c r="N55" s="98">
        <v>89</v>
      </c>
      <c r="O55" s="106"/>
      <c r="P55" s="106"/>
      <c r="Q55" s="106"/>
      <c r="R55" s="99"/>
      <c r="S55" s="70">
        <v>7.21</v>
      </c>
      <c r="T55" s="71"/>
      <c r="U55" s="71"/>
      <c r="V55" s="72"/>
      <c r="W55" s="140"/>
      <c r="X55" s="88"/>
      <c r="Y55" s="88"/>
      <c r="Z55" s="88"/>
      <c r="AA55" s="89"/>
    </row>
    <row r="56" spans="1:27" s="1" customFormat="1" ht="14.1" customHeight="1">
      <c r="A56" s="31" t="s">
        <v>449</v>
      </c>
      <c r="B56" s="133"/>
      <c r="C56" s="134"/>
      <c r="D56" s="134"/>
      <c r="E56" s="134"/>
      <c r="F56" s="134"/>
      <c r="G56" s="135"/>
      <c r="H56" s="98">
        <v>4</v>
      </c>
      <c r="I56" s="106"/>
      <c r="J56" s="106"/>
      <c r="K56" s="106"/>
      <c r="L56" s="106"/>
      <c r="M56" s="99"/>
      <c r="N56" s="98">
        <v>114</v>
      </c>
      <c r="O56" s="106"/>
      <c r="P56" s="106"/>
      <c r="Q56" s="106"/>
      <c r="R56" s="99"/>
      <c r="S56" s="70">
        <v>9.8000000000000007</v>
      </c>
      <c r="T56" s="71"/>
      <c r="U56" s="71"/>
      <c r="V56" s="72"/>
      <c r="W56" s="140"/>
      <c r="X56" s="88"/>
      <c r="Y56" s="88"/>
      <c r="Z56" s="88"/>
      <c r="AA56" s="89"/>
    </row>
    <row r="57" spans="1:27" s="1" customFormat="1" ht="14.1" customHeight="1">
      <c r="A57" s="31" t="s">
        <v>450</v>
      </c>
      <c r="B57" s="133"/>
      <c r="C57" s="134"/>
      <c r="D57" s="134"/>
      <c r="E57" s="134"/>
      <c r="F57" s="134"/>
      <c r="G57" s="135"/>
      <c r="H57" s="98">
        <v>5</v>
      </c>
      <c r="I57" s="106"/>
      <c r="J57" s="106"/>
      <c r="K57" s="106"/>
      <c r="L57" s="106"/>
      <c r="M57" s="99"/>
      <c r="N57" s="98">
        <v>141</v>
      </c>
      <c r="O57" s="106"/>
      <c r="P57" s="106"/>
      <c r="Q57" s="106"/>
      <c r="R57" s="99"/>
      <c r="S57" s="70">
        <v>13.66</v>
      </c>
      <c r="T57" s="71"/>
      <c r="U57" s="71"/>
      <c r="V57" s="72"/>
      <c r="W57" s="140"/>
      <c r="X57" s="88"/>
      <c r="Y57" s="88"/>
      <c r="Z57" s="88"/>
      <c r="AA57" s="89"/>
    </row>
    <row r="58" spans="1:27" s="1" customFormat="1" ht="14.1" customHeight="1">
      <c r="A58" s="31" t="s">
        <v>451</v>
      </c>
      <c r="B58" s="133"/>
      <c r="C58" s="134"/>
      <c r="D58" s="134"/>
      <c r="E58" s="134"/>
      <c r="F58" s="134"/>
      <c r="G58" s="135"/>
      <c r="H58" s="98">
        <v>6</v>
      </c>
      <c r="I58" s="106"/>
      <c r="J58" s="106"/>
      <c r="K58" s="106"/>
      <c r="L58" s="106"/>
      <c r="M58" s="99"/>
      <c r="N58" s="98">
        <v>159</v>
      </c>
      <c r="O58" s="106"/>
      <c r="P58" s="106"/>
      <c r="Q58" s="106"/>
      <c r="R58" s="99"/>
      <c r="S58" s="70">
        <v>13.92</v>
      </c>
      <c r="T58" s="71"/>
      <c r="U58" s="71"/>
      <c r="V58" s="72"/>
      <c r="W58" s="140"/>
      <c r="X58" s="88"/>
      <c r="Y58" s="88"/>
      <c r="Z58" s="88"/>
      <c r="AA58" s="89"/>
    </row>
    <row r="59" spans="1:27" s="1" customFormat="1" ht="14.1" customHeight="1">
      <c r="A59" s="31" t="s">
        <v>452</v>
      </c>
      <c r="B59" s="136"/>
      <c r="C59" s="137"/>
      <c r="D59" s="137"/>
      <c r="E59" s="137"/>
      <c r="F59" s="137"/>
      <c r="G59" s="138"/>
      <c r="H59" s="98">
        <v>8</v>
      </c>
      <c r="I59" s="106"/>
      <c r="J59" s="106"/>
      <c r="K59" s="106"/>
      <c r="L59" s="106"/>
      <c r="M59" s="99"/>
      <c r="N59" s="98">
        <v>219</v>
      </c>
      <c r="O59" s="106"/>
      <c r="P59" s="106"/>
      <c r="Q59" s="106"/>
      <c r="R59" s="99"/>
      <c r="S59" s="70">
        <v>30.16</v>
      </c>
      <c r="T59" s="71"/>
      <c r="U59" s="71"/>
      <c r="V59" s="72"/>
      <c r="W59" s="140"/>
      <c r="X59" s="88"/>
      <c r="Y59" s="88"/>
      <c r="Z59" s="88"/>
      <c r="AA59" s="89"/>
    </row>
    <row r="60" spans="1:27" s="1" customFormat="1" ht="14.1" customHeight="1">
      <c r="A60" s="31" t="s">
        <v>453</v>
      </c>
      <c r="B60" s="130" t="s">
        <v>218</v>
      </c>
      <c r="C60" s="131"/>
      <c r="D60" s="131"/>
      <c r="E60" s="131"/>
      <c r="F60" s="131"/>
      <c r="G60" s="132"/>
      <c r="H60" s="98">
        <v>1</v>
      </c>
      <c r="I60" s="106"/>
      <c r="J60" s="106"/>
      <c r="K60" s="106"/>
      <c r="L60" s="106"/>
      <c r="M60" s="99"/>
      <c r="N60" s="98">
        <v>34</v>
      </c>
      <c r="O60" s="106"/>
      <c r="P60" s="106"/>
      <c r="Q60" s="106"/>
      <c r="R60" s="99"/>
      <c r="S60" s="70">
        <v>3.26</v>
      </c>
      <c r="T60" s="71"/>
      <c r="U60" s="71"/>
      <c r="V60" s="72"/>
      <c r="W60" s="140"/>
      <c r="X60" s="88"/>
      <c r="Y60" s="88"/>
      <c r="Z60" s="88"/>
      <c r="AA60" s="89"/>
    </row>
    <row r="61" spans="1:27" s="1" customFormat="1" ht="14.1" customHeight="1">
      <c r="A61" s="31" t="s">
        <v>454</v>
      </c>
      <c r="B61" s="133"/>
      <c r="C61" s="134"/>
      <c r="D61" s="134"/>
      <c r="E61" s="134"/>
      <c r="F61" s="134"/>
      <c r="G61" s="135"/>
      <c r="H61" s="100" t="s">
        <v>211</v>
      </c>
      <c r="I61" s="101"/>
      <c r="J61" s="101"/>
      <c r="K61" s="101"/>
      <c r="L61" s="101"/>
      <c r="M61" s="102"/>
      <c r="N61" s="98">
        <v>42</v>
      </c>
      <c r="O61" s="106"/>
      <c r="P61" s="106"/>
      <c r="Q61" s="106"/>
      <c r="R61" s="99"/>
      <c r="S61" s="70">
        <v>3.93</v>
      </c>
      <c r="T61" s="71"/>
      <c r="U61" s="71"/>
      <c r="V61" s="72"/>
      <c r="W61" s="140"/>
      <c r="X61" s="88"/>
      <c r="Y61" s="88"/>
      <c r="Z61" s="88"/>
      <c r="AA61" s="89"/>
    </row>
    <row r="62" spans="1:27" s="1" customFormat="1" ht="14.1" customHeight="1">
      <c r="A62" s="31" t="s">
        <v>455</v>
      </c>
      <c r="B62" s="133"/>
      <c r="C62" s="134"/>
      <c r="D62" s="134"/>
      <c r="E62" s="134"/>
      <c r="F62" s="134"/>
      <c r="G62" s="135"/>
      <c r="H62" s="100" t="s">
        <v>212</v>
      </c>
      <c r="I62" s="101"/>
      <c r="J62" s="101"/>
      <c r="K62" s="101"/>
      <c r="L62" s="101"/>
      <c r="M62" s="102"/>
      <c r="N62" s="98">
        <v>48</v>
      </c>
      <c r="O62" s="106"/>
      <c r="P62" s="106"/>
      <c r="Q62" s="106"/>
      <c r="R62" s="99"/>
      <c r="S62" s="70">
        <v>3.97</v>
      </c>
      <c r="T62" s="71"/>
      <c r="U62" s="71"/>
      <c r="V62" s="72"/>
      <c r="W62" s="140"/>
      <c r="X62" s="88"/>
      <c r="Y62" s="88"/>
      <c r="Z62" s="88"/>
      <c r="AA62" s="89"/>
    </row>
    <row r="63" spans="1:27" s="1" customFormat="1" ht="14.1" customHeight="1">
      <c r="A63" s="31" t="s">
        <v>456</v>
      </c>
      <c r="B63" s="133"/>
      <c r="C63" s="134"/>
      <c r="D63" s="134"/>
      <c r="E63" s="134"/>
      <c r="F63" s="134"/>
      <c r="G63" s="135"/>
      <c r="H63" s="98">
        <v>2</v>
      </c>
      <c r="I63" s="106"/>
      <c r="J63" s="106"/>
      <c r="K63" s="106"/>
      <c r="L63" s="106"/>
      <c r="M63" s="99"/>
      <c r="N63" s="98">
        <v>60</v>
      </c>
      <c r="O63" s="106"/>
      <c r="P63" s="106"/>
      <c r="Q63" s="106"/>
      <c r="R63" s="99"/>
      <c r="S63" s="70">
        <v>5.37</v>
      </c>
      <c r="T63" s="71"/>
      <c r="U63" s="71"/>
      <c r="V63" s="72"/>
      <c r="W63" s="140"/>
      <c r="X63" s="88"/>
      <c r="Y63" s="88"/>
      <c r="Z63" s="88"/>
      <c r="AA63" s="89"/>
    </row>
    <row r="64" spans="1:27" s="1" customFormat="1" ht="14.1" customHeight="1">
      <c r="A64" s="31" t="s">
        <v>457</v>
      </c>
      <c r="B64" s="133"/>
      <c r="C64" s="134"/>
      <c r="D64" s="134"/>
      <c r="E64" s="134"/>
      <c r="F64" s="134"/>
      <c r="G64" s="135"/>
      <c r="H64" s="100" t="s">
        <v>208</v>
      </c>
      <c r="I64" s="101"/>
      <c r="J64" s="101"/>
      <c r="K64" s="101"/>
      <c r="L64" s="101"/>
      <c r="M64" s="102"/>
      <c r="N64" s="98">
        <v>73</v>
      </c>
      <c r="O64" s="106"/>
      <c r="P64" s="106"/>
      <c r="Q64" s="106"/>
      <c r="R64" s="99"/>
      <c r="S64" s="70">
        <v>5.81</v>
      </c>
      <c r="T64" s="71"/>
      <c r="U64" s="71"/>
      <c r="V64" s="72"/>
      <c r="W64" s="140"/>
      <c r="X64" s="88"/>
      <c r="Y64" s="88"/>
      <c r="Z64" s="88"/>
      <c r="AA64" s="89"/>
    </row>
    <row r="65" spans="1:27" s="1" customFormat="1" ht="14.1" customHeight="1">
      <c r="A65" s="31" t="s">
        <v>458</v>
      </c>
      <c r="B65" s="133"/>
      <c r="C65" s="134"/>
      <c r="D65" s="134"/>
      <c r="E65" s="134"/>
      <c r="F65" s="134"/>
      <c r="G65" s="135"/>
      <c r="H65" s="98">
        <v>3</v>
      </c>
      <c r="I65" s="106"/>
      <c r="J65" s="106"/>
      <c r="K65" s="106"/>
      <c r="L65" s="106"/>
      <c r="M65" s="99"/>
      <c r="N65" s="98">
        <v>89</v>
      </c>
      <c r="O65" s="106"/>
      <c r="P65" s="106"/>
      <c r="Q65" s="106"/>
      <c r="R65" s="99"/>
      <c r="S65" s="70">
        <v>6.79</v>
      </c>
      <c r="T65" s="71"/>
      <c r="U65" s="71"/>
      <c r="V65" s="72"/>
      <c r="W65" s="140"/>
      <c r="X65" s="88"/>
      <c r="Y65" s="88"/>
      <c r="Z65" s="88"/>
      <c r="AA65" s="89"/>
    </row>
    <row r="66" spans="1:27" s="1" customFormat="1" ht="14.1" customHeight="1">
      <c r="A66" s="31" t="s">
        <v>459</v>
      </c>
      <c r="B66" s="133"/>
      <c r="C66" s="134"/>
      <c r="D66" s="134"/>
      <c r="E66" s="134"/>
      <c r="F66" s="134"/>
      <c r="G66" s="135"/>
      <c r="H66" s="98">
        <v>4</v>
      </c>
      <c r="I66" s="106"/>
      <c r="J66" s="106"/>
      <c r="K66" s="106"/>
      <c r="L66" s="106"/>
      <c r="M66" s="99"/>
      <c r="N66" s="98">
        <v>114</v>
      </c>
      <c r="O66" s="106"/>
      <c r="P66" s="106"/>
      <c r="Q66" s="106"/>
      <c r="R66" s="99"/>
      <c r="S66" s="70">
        <v>9.8000000000000007</v>
      </c>
      <c r="T66" s="71"/>
      <c r="U66" s="71"/>
      <c r="V66" s="72"/>
      <c r="W66" s="140"/>
      <c r="X66" s="88"/>
      <c r="Y66" s="88"/>
      <c r="Z66" s="88"/>
      <c r="AA66" s="89"/>
    </row>
    <row r="67" spans="1:27" s="1" customFormat="1" ht="14.1" customHeight="1">
      <c r="A67" s="31" t="s">
        <v>460</v>
      </c>
      <c r="B67" s="133"/>
      <c r="C67" s="134"/>
      <c r="D67" s="134"/>
      <c r="E67" s="134"/>
      <c r="F67" s="134"/>
      <c r="G67" s="135"/>
      <c r="H67" s="98">
        <v>5</v>
      </c>
      <c r="I67" s="106"/>
      <c r="J67" s="106"/>
      <c r="K67" s="106"/>
      <c r="L67" s="106"/>
      <c r="M67" s="99"/>
      <c r="N67" s="98">
        <v>141</v>
      </c>
      <c r="O67" s="106"/>
      <c r="P67" s="106"/>
      <c r="Q67" s="106"/>
      <c r="R67" s="99"/>
      <c r="S67" s="70">
        <v>13.66</v>
      </c>
      <c r="T67" s="71"/>
      <c r="U67" s="71"/>
      <c r="V67" s="72"/>
      <c r="W67" s="140"/>
      <c r="X67" s="88"/>
      <c r="Y67" s="88"/>
      <c r="Z67" s="88"/>
      <c r="AA67" s="89"/>
    </row>
    <row r="68" spans="1:27" s="1" customFormat="1" ht="14.1" customHeight="1">
      <c r="A68" s="31" t="s">
        <v>461</v>
      </c>
      <c r="B68" s="133"/>
      <c r="C68" s="134"/>
      <c r="D68" s="134"/>
      <c r="E68" s="134"/>
      <c r="F68" s="134"/>
      <c r="G68" s="135"/>
      <c r="H68" s="98">
        <v>6</v>
      </c>
      <c r="I68" s="106"/>
      <c r="J68" s="106"/>
      <c r="K68" s="106"/>
      <c r="L68" s="106"/>
      <c r="M68" s="99"/>
      <c r="N68" s="98">
        <v>159</v>
      </c>
      <c r="O68" s="106"/>
      <c r="P68" s="106"/>
      <c r="Q68" s="106"/>
      <c r="R68" s="99"/>
      <c r="S68" s="70">
        <v>15.86</v>
      </c>
      <c r="T68" s="71"/>
      <c r="U68" s="71"/>
      <c r="V68" s="72"/>
      <c r="W68" s="140"/>
      <c r="X68" s="88"/>
      <c r="Y68" s="88"/>
      <c r="Z68" s="88"/>
      <c r="AA68" s="89"/>
    </row>
    <row r="69" spans="1:27" s="1" customFormat="1" ht="14.1" customHeight="1">
      <c r="A69" s="31" t="s">
        <v>462</v>
      </c>
      <c r="B69" s="133"/>
      <c r="C69" s="134"/>
      <c r="D69" s="134"/>
      <c r="E69" s="134"/>
      <c r="F69" s="134"/>
      <c r="G69" s="135"/>
      <c r="H69" s="98">
        <v>8</v>
      </c>
      <c r="I69" s="106"/>
      <c r="J69" s="106"/>
      <c r="K69" s="106"/>
      <c r="L69" s="106"/>
      <c r="M69" s="99"/>
      <c r="N69" s="98">
        <v>219</v>
      </c>
      <c r="O69" s="106"/>
      <c r="P69" s="106"/>
      <c r="Q69" s="106"/>
      <c r="R69" s="99"/>
      <c r="S69" s="70">
        <v>30.16</v>
      </c>
      <c r="T69" s="71"/>
      <c r="U69" s="71"/>
      <c r="V69" s="72"/>
      <c r="W69" s="140"/>
      <c r="X69" s="88"/>
      <c r="Y69" s="88"/>
      <c r="Z69" s="88"/>
      <c r="AA69" s="89"/>
    </row>
    <row r="70" spans="1:27" s="1" customFormat="1" ht="14.1" customHeight="1">
      <c r="A70" s="31" t="s">
        <v>710</v>
      </c>
      <c r="B70" s="136"/>
      <c r="C70" s="137"/>
      <c r="D70" s="137"/>
      <c r="E70" s="137"/>
      <c r="F70" s="137"/>
      <c r="G70" s="138"/>
      <c r="H70" s="98">
        <v>10</v>
      </c>
      <c r="I70" s="106"/>
      <c r="J70" s="106"/>
      <c r="K70" s="106"/>
      <c r="L70" s="106"/>
      <c r="M70" s="99"/>
      <c r="N70" s="98">
        <v>273</v>
      </c>
      <c r="O70" s="106"/>
      <c r="P70" s="106"/>
      <c r="Q70" s="106"/>
      <c r="R70" s="99"/>
      <c r="S70" s="70" t="s">
        <v>704</v>
      </c>
      <c r="T70" s="71"/>
      <c r="U70" s="71"/>
      <c r="V70" s="72"/>
      <c r="W70" s="140"/>
      <c r="X70" s="88"/>
      <c r="Y70" s="88"/>
      <c r="Z70" s="88"/>
      <c r="AA70" s="89"/>
    </row>
    <row r="71" spans="1:27" s="1" customFormat="1" ht="14.1" customHeight="1">
      <c r="A71" s="31" t="s">
        <v>463</v>
      </c>
      <c r="B71" s="130" t="s">
        <v>219</v>
      </c>
      <c r="C71" s="131"/>
      <c r="D71" s="131"/>
      <c r="E71" s="131"/>
      <c r="F71" s="131"/>
      <c r="G71" s="132"/>
      <c r="H71" s="100" t="s">
        <v>220</v>
      </c>
      <c r="I71" s="101"/>
      <c r="J71" s="101"/>
      <c r="K71" s="101"/>
      <c r="L71" s="101"/>
      <c r="M71" s="102"/>
      <c r="N71" s="100" t="s">
        <v>221</v>
      </c>
      <c r="O71" s="101"/>
      <c r="P71" s="101"/>
      <c r="Q71" s="101"/>
      <c r="R71" s="102"/>
      <c r="S71" s="70">
        <v>7.25</v>
      </c>
      <c r="T71" s="71"/>
      <c r="U71" s="71"/>
      <c r="V71" s="72"/>
      <c r="W71" s="140"/>
      <c r="X71" s="88"/>
      <c r="Y71" s="88"/>
      <c r="Z71" s="88"/>
      <c r="AA71" s="89"/>
    </row>
    <row r="72" spans="1:27" s="1" customFormat="1" ht="14.1" customHeight="1">
      <c r="A72" s="31" t="s">
        <v>464</v>
      </c>
      <c r="B72" s="133"/>
      <c r="C72" s="134"/>
      <c r="D72" s="134"/>
      <c r="E72" s="134"/>
      <c r="F72" s="134"/>
      <c r="G72" s="135"/>
      <c r="H72" s="100" t="s">
        <v>222</v>
      </c>
      <c r="I72" s="101"/>
      <c r="J72" s="101"/>
      <c r="K72" s="101"/>
      <c r="L72" s="101"/>
      <c r="M72" s="102"/>
      <c r="N72" s="100" t="s">
        <v>223</v>
      </c>
      <c r="O72" s="101"/>
      <c r="P72" s="101"/>
      <c r="Q72" s="101"/>
      <c r="R72" s="102"/>
      <c r="S72" s="70">
        <v>10.75</v>
      </c>
      <c r="T72" s="71"/>
      <c r="U72" s="71"/>
      <c r="V72" s="72"/>
      <c r="W72" s="140"/>
      <c r="X72" s="88"/>
      <c r="Y72" s="88"/>
      <c r="Z72" s="88"/>
      <c r="AA72" s="89"/>
    </row>
    <row r="73" spans="1:27" s="1" customFormat="1" ht="14.1" customHeight="1">
      <c r="A73" s="31" t="s">
        <v>465</v>
      </c>
      <c r="B73" s="133"/>
      <c r="C73" s="134"/>
      <c r="D73" s="134"/>
      <c r="E73" s="134"/>
      <c r="F73" s="134"/>
      <c r="G73" s="135"/>
      <c r="H73" s="100" t="s">
        <v>224</v>
      </c>
      <c r="I73" s="101"/>
      <c r="J73" s="101"/>
      <c r="K73" s="101"/>
      <c r="L73" s="101"/>
      <c r="M73" s="102"/>
      <c r="N73" s="100" t="s">
        <v>225</v>
      </c>
      <c r="O73" s="101"/>
      <c r="P73" s="101"/>
      <c r="Q73" s="101"/>
      <c r="R73" s="102"/>
      <c r="S73" s="70">
        <v>10.75</v>
      </c>
      <c r="T73" s="71"/>
      <c r="U73" s="71"/>
      <c r="V73" s="72"/>
      <c r="W73" s="140"/>
      <c r="X73" s="88"/>
      <c r="Y73" s="88"/>
      <c r="Z73" s="88"/>
      <c r="AA73" s="89"/>
    </row>
    <row r="74" spans="1:27" s="1" customFormat="1" ht="14.1" customHeight="1">
      <c r="A74" s="31" t="s">
        <v>466</v>
      </c>
      <c r="B74" s="133"/>
      <c r="C74" s="134"/>
      <c r="D74" s="134"/>
      <c r="E74" s="134"/>
      <c r="F74" s="134"/>
      <c r="G74" s="135"/>
      <c r="H74" s="100" t="s">
        <v>226</v>
      </c>
      <c r="I74" s="101"/>
      <c r="J74" s="101"/>
      <c r="K74" s="101"/>
      <c r="L74" s="101"/>
      <c r="M74" s="102"/>
      <c r="N74" s="100" t="s">
        <v>227</v>
      </c>
      <c r="O74" s="101"/>
      <c r="P74" s="101"/>
      <c r="Q74" s="101"/>
      <c r="R74" s="102"/>
      <c r="S74" s="70">
        <v>10.75</v>
      </c>
      <c r="T74" s="71"/>
      <c r="U74" s="71"/>
      <c r="V74" s="72"/>
      <c r="W74" s="140"/>
      <c r="X74" s="88"/>
      <c r="Y74" s="88"/>
      <c r="Z74" s="88"/>
      <c r="AA74" s="89"/>
    </row>
    <row r="75" spans="1:27" s="1" customFormat="1" ht="14.1" customHeight="1">
      <c r="A75" s="31" t="s">
        <v>467</v>
      </c>
      <c r="B75" s="133"/>
      <c r="C75" s="134"/>
      <c r="D75" s="134"/>
      <c r="E75" s="134"/>
      <c r="F75" s="134"/>
      <c r="G75" s="135"/>
      <c r="H75" s="100" t="s">
        <v>228</v>
      </c>
      <c r="I75" s="101"/>
      <c r="J75" s="101"/>
      <c r="K75" s="101"/>
      <c r="L75" s="101"/>
      <c r="M75" s="102"/>
      <c r="N75" s="100" t="s">
        <v>229</v>
      </c>
      <c r="O75" s="101"/>
      <c r="P75" s="101"/>
      <c r="Q75" s="101"/>
      <c r="R75" s="102"/>
      <c r="S75" s="70">
        <v>12.58</v>
      </c>
      <c r="T75" s="71"/>
      <c r="U75" s="71"/>
      <c r="V75" s="72"/>
      <c r="W75" s="140"/>
      <c r="X75" s="88"/>
      <c r="Y75" s="88"/>
      <c r="Z75" s="88"/>
      <c r="AA75" s="89"/>
    </row>
    <row r="76" spans="1:27" s="1" customFormat="1" ht="14.1" customHeight="1">
      <c r="A76" s="31" t="s">
        <v>468</v>
      </c>
      <c r="B76" s="133"/>
      <c r="C76" s="134"/>
      <c r="D76" s="134"/>
      <c r="E76" s="134"/>
      <c r="F76" s="134"/>
      <c r="G76" s="135"/>
      <c r="H76" s="100" t="s">
        <v>230</v>
      </c>
      <c r="I76" s="101"/>
      <c r="J76" s="101"/>
      <c r="K76" s="101"/>
      <c r="L76" s="101"/>
      <c r="M76" s="102"/>
      <c r="N76" s="100" t="s">
        <v>231</v>
      </c>
      <c r="O76" s="101"/>
      <c r="P76" s="101"/>
      <c r="Q76" s="101"/>
      <c r="R76" s="102"/>
      <c r="S76" s="70">
        <v>13.92</v>
      </c>
      <c r="T76" s="71"/>
      <c r="U76" s="71"/>
      <c r="V76" s="72"/>
      <c r="W76" s="140"/>
      <c r="X76" s="88"/>
      <c r="Y76" s="88"/>
      <c r="Z76" s="88"/>
      <c r="AA76" s="89"/>
    </row>
    <row r="77" spans="1:27" s="1" customFormat="1" ht="14.1" customHeight="1">
      <c r="A77" s="31" t="s">
        <v>469</v>
      </c>
      <c r="B77" s="133"/>
      <c r="C77" s="134"/>
      <c r="D77" s="134"/>
      <c r="E77" s="134"/>
      <c r="F77" s="134"/>
      <c r="G77" s="135"/>
      <c r="H77" s="100" t="s">
        <v>232</v>
      </c>
      <c r="I77" s="101"/>
      <c r="J77" s="101"/>
      <c r="K77" s="101"/>
      <c r="L77" s="101"/>
      <c r="M77" s="102"/>
      <c r="N77" s="100" t="s">
        <v>233</v>
      </c>
      <c r="O77" s="101"/>
      <c r="P77" s="101"/>
      <c r="Q77" s="101"/>
      <c r="R77" s="102"/>
      <c r="S77" s="70">
        <v>18.32</v>
      </c>
      <c r="T77" s="71"/>
      <c r="U77" s="71"/>
      <c r="V77" s="72"/>
      <c r="W77" s="140"/>
      <c r="X77" s="88"/>
      <c r="Y77" s="88"/>
      <c r="Z77" s="88"/>
      <c r="AA77" s="89"/>
    </row>
    <row r="78" spans="1:27" s="1" customFormat="1" ht="14.1" customHeight="1">
      <c r="A78" s="31" t="s">
        <v>470</v>
      </c>
      <c r="B78" s="133"/>
      <c r="C78" s="134"/>
      <c r="D78" s="134"/>
      <c r="E78" s="134"/>
      <c r="F78" s="134"/>
      <c r="G78" s="135"/>
      <c r="H78" s="100" t="s">
        <v>234</v>
      </c>
      <c r="I78" s="101"/>
      <c r="J78" s="101"/>
      <c r="K78" s="101"/>
      <c r="L78" s="101"/>
      <c r="M78" s="102"/>
      <c r="N78" s="100" t="s">
        <v>235</v>
      </c>
      <c r="O78" s="101"/>
      <c r="P78" s="101"/>
      <c r="Q78" s="101"/>
      <c r="R78" s="102"/>
      <c r="S78" s="70">
        <v>19.079999999999998</v>
      </c>
      <c r="T78" s="71"/>
      <c r="U78" s="71"/>
      <c r="V78" s="72"/>
      <c r="W78" s="140"/>
      <c r="X78" s="88"/>
      <c r="Y78" s="88"/>
      <c r="Z78" s="88"/>
      <c r="AA78" s="89"/>
    </row>
    <row r="79" spans="1:27" s="1" customFormat="1" ht="14.1" customHeight="1">
      <c r="A79" s="31" t="s">
        <v>471</v>
      </c>
      <c r="B79" s="133"/>
      <c r="C79" s="134"/>
      <c r="D79" s="134"/>
      <c r="E79" s="134"/>
      <c r="F79" s="134"/>
      <c r="G79" s="135"/>
      <c r="H79" s="100" t="s">
        <v>232</v>
      </c>
      <c r="I79" s="101"/>
      <c r="J79" s="101"/>
      <c r="K79" s="101"/>
      <c r="L79" s="101"/>
      <c r="M79" s="102"/>
      <c r="N79" s="100" t="s">
        <v>236</v>
      </c>
      <c r="O79" s="101"/>
      <c r="P79" s="101"/>
      <c r="Q79" s="101"/>
      <c r="R79" s="102"/>
      <c r="S79" s="70">
        <v>18.91</v>
      </c>
      <c r="T79" s="71"/>
      <c r="U79" s="71"/>
      <c r="V79" s="72"/>
      <c r="W79" s="140"/>
      <c r="X79" s="88"/>
      <c r="Y79" s="88"/>
      <c r="Z79" s="88"/>
      <c r="AA79" s="89"/>
    </row>
    <row r="80" spans="1:27" s="1" customFormat="1" ht="14.1" customHeight="1">
      <c r="A80" s="31" t="s">
        <v>472</v>
      </c>
      <c r="B80" s="133"/>
      <c r="C80" s="134"/>
      <c r="D80" s="134"/>
      <c r="E80" s="134"/>
      <c r="F80" s="134"/>
      <c r="G80" s="135"/>
      <c r="H80" s="100" t="s">
        <v>237</v>
      </c>
      <c r="I80" s="101"/>
      <c r="J80" s="101"/>
      <c r="K80" s="101"/>
      <c r="L80" s="101"/>
      <c r="M80" s="102"/>
      <c r="N80" s="100" t="s">
        <v>238</v>
      </c>
      <c r="O80" s="101"/>
      <c r="P80" s="101"/>
      <c r="Q80" s="101"/>
      <c r="R80" s="102"/>
      <c r="S80" s="70">
        <v>18.02</v>
      </c>
      <c r="T80" s="71"/>
      <c r="U80" s="71"/>
      <c r="V80" s="72"/>
      <c r="W80" s="140"/>
      <c r="X80" s="88"/>
      <c r="Y80" s="88"/>
      <c r="Z80" s="88"/>
      <c r="AA80" s="89"/>
    </row>
    <row r="81" spans="1:27" s="1" customFormat="1" ht="14.1" customHeight="1">
      <c r="A81" s="31" t="s">
        <v>473</v>
      </c>
      <c r="B81" s="133"/>
      <c r="C81" s="134"/>
      <c r="D81" s="134"/>
      <c r="E81" s="134"/>
      <c r="F81" s="134"/>
      <c r="G81" s="135"/>
      <c r="H81" s="100" t="s">
        <v>234</v>
      </c>
      <c r="I81" s="101"/>
      <c r="J81" s="101"/>
      <c r="K81" s="101"/>
      <c r="L81" s="101"/>
      <c r="M81" s="102"/>
      <c r="N81" s="100" t="s">
        <v>239</v>
      </c>
      <c r="O81" s="101"/>
      <c r="P81" s="101"/>
      <c r="Q81" s="101"/>
      <c r="R81" s="102"/>
      <c r="S81" s="70">
        <v>18.36</v>
      </c>
      <c r="T81" s="71"/>
      <c r="U81" s="71"/>
      <c r="V81" s="72"/>
      <c r="W81" s="140"/>
      <c r="X81" s="88"/>
      <c r="Y81" s="88"/>
      <c r="Z81" s="88"/>
      <c r="AA81" s="89"/>
    </row>
    <row r="82" spans="1:27" s="1" customFormat="1" ht="14.1" customHeight="1">
      <c r="A82" s="31" t="s">
        <v>474</v>
      </c>
      <c r="B82" s="133"/>
      <c r="C82" s="134"/>
      <c r="D82" s="134"/>
      <c r="E82" s="134"/>
      <c r="F82" s="134"/>
      <c r="G82" s="135"/>
      <c r="H82" s="100" t="s">
        <v>240</v>
      </c>
      <c r="I82" s="101"/>
      <c r="J82" s="101"/>
      <c r="K82" s="101"/>
      <c r="L82" s="101"/>
      <c r="M82" s="102"/>
      <c r="N82" s="100" t="s">
        <v>241</v>
      </c>
      <c r="O82" s="101"/>
      <c r="P82" s="101"/>
      <c r="Q82" s="101"/>
      <c r="R82" s="102"/>
      <c r="S82" s="70">
        <v>36.130000000000003</v>
      </c>
      <c r="T82" s="71"/>
      <c r="U82" s="71"/>
      <c r="V82" s="72"/>
      <c r="W82" s="140"/>
      <c r="X82" s="88"/>
      <c r="Y82" s="88"/>
      <c r="Z82" s="88"/>
      <c r="AA82" s="89"/>
    </row>
    <row r="83" spans="1:27" s="1" customFormat="1" ht="14.1" customHeight="1">
      <c r="A83" s="31" t="s">
        <v>475</v>
      </c>
      <c r="B83" s="133"/>
      <c r="C83" s="134"/>
      <c r="D83" s="134"/>
      <c r="E83" s="134"/>
      <c r="F83" s="134"/>
      <c r="G83" s="135"/>
      <c r="H83" s="100" t="s">
        <v>242</v>
      </c>
      <c r="I83" s="101"/>
      <c r="J83" s="101"/>
      <c r="K83" s="101"/>
      <c r="L83" s="101"/>
      <c r="M83" s="102"/>
      <c r="N83" s="100" t="s">
        <v>243</v>
      </c>
      <c r="O83" s="101"/>
      <c r="P83" s="101"/>
      <c r="Q83" s="101"/>
      <c r="R83" s="102"/>
      <c r="S83" s="70">
        <v>45.68</v>
      </c>
      <c r="T83" s="71"/>
      <c r="U83" s="71"/>
      <c r="V83" s="72"/>
      <c r="W83" s="140"/>
      <c r="X83" s="88"/>
      <c r="Y83" s="88"/>
      <c r="Z83" s="88"/>
      <c r="AA83" s="89"/>
    </row>
    <row r="84" spans="1:27" s="1" customFormat="1" ht="14.1" customHeight="1">
      <c r="A84" s="31" t="s">
        <v>476</v>
      </c>
      <c r="B84" s="133"/>
      <c r="C84" s="134"/>
      <c r="D84" s="134"/>
      <c r="E84" s="134"/>
      <c r="F84" s="134"/>
      <c r="G84" s="135"/>
      <c r="H84" s="100" t="s">
        <v>244</v>
      </c>
      <c r="I84" s="101"/>
      <c r="J84" s="101"/>
      <c r="K84" s="101"/>
      <c r="L84" s="101"/>
      <c r="M84" s="102"/>
      <c r="N84" s="100" t="s">
        <v>245</v>
      </c>
      <c r="O84" s="101"/>
      <c r="P84" s="101"/>
      <c r="Q84" s="101"/>
      <c r="R84" s="102"/>
      <c r="S84" s="70">
        <v>45.68</v>
      </c>
      <c r="T84" s="71"/>
      <c r="U84" s="71"/>
      <c r="V84" s="72"/>
      <c r="W84" s="140"/>
      <c r="X84" s="88"/>
      <c r="Y84" s="88"/>
      <c r="Z84" s="88"/>
      <c r="AA84" s="89"/>
    </row>
    <row r="85" spans="1:27" s="1" customFormat="1" ht="14.1" customHeight="1">
      <c r="A85" s="31" t="s">
        <v>477</v>
      </c>
      <c r="B85" s="133"/>
      <c r="C85" s="134"/>
      <c r="D85" s="134"/>
      <c r="E85" s="134"/>
      <c r="F85" s="134"/>
      <c r="G85" s="135"/>
      <c r="H85" s="100" t="s">
        <v>246</v>
      </c>
      <c r="I85" s="101"/>
      <c r="J85" s="101"/>
      <c r="K85" s="101"/>
      <c r="L85" s="101"/>
      <c r="M85" s="102"/>
      <c r="N85" s="100" t="s">
        <v>247</v>
      </c>
      <c r="O85" s="101"/>
      <c r="P85" s="101"/>
      <c r="Q85" s="101"/>
      <c r="R85" s="102"/>
      <c r="S85" s="70">
        <v>49.61</v>
      </c>
      <c r="T85" s="71"/>
      <c r="U85" s="71"/>
      <c r="V85" s="72"/>
      <c r="W85" s="140"/>
      <c r="X85" s="88"/>
      <c r="Y85" s="88"/>
      <c r="Z85" s="88"/>
      <c r="AA85" s="89"/>
    </row>
    <row r="86" spans="1:27" s="1" customFormat="1" ht="14.1" customHeight="1">
      <c r="A86" s="31" t="s">
        <v>478</v>
      </c>
      <c r="B86" s="133"/>
      <c r="C86" s="134"/>
      <c r="D86" s="134"/>
      <c r="E86" s="134"/>
      <c r="F86" s="134"/>
      <c r="G86" s="135"/>
      <c r="H86" s="100" t="s">
        <v>246</v>
      </c>
      <c r="I86" s="101"/>
      <c r="J86" s="101"/>
      <c r="K86" s="101"/>
      <c r="L86" s="101"/>
      <c r="M86" s="102"/>
      <c r="N86" s="100" t="s">
        <v>248</v>
      </c>
      <c r="O86" s="101"/>
      <c r="P86" s="101"/>
      <c r="Q86" s="101"/>
      <c r="R86" s="102"/>
      <c r="S86" s="70">
        <v>48.93</v>
      </c>
      <c r="T86" s="71"/>
      <c r="U86" s="71"/>
      <c r="V86" s="72"/>
      <c r="W86" s="140"/>
      <c r="X86" s="88"/>
      <c r="Y86" s="88"/>
      <c r="Z86" s="88"/>
      <c r="AA86" s="89"/>
    </row>
    <row r="87" spans="1:27" s="1" customFormat="1" ht="14.1" customHeight="1">
      <c r="A87" s="31" t="s">
        <v>479</v>
      </c>
      <c r="B87" s="133"/>
      <c r="C87" s="134"/>
      <c r="D87" s="134"/>
      <c r="E87" s="134"/>
      <c r="F87" s="134"/>
      <c r="G87" s="135"/>
      <c r="H87" s="100" t="s">
        <v>249</v>
      </c>
      <c r="I87" s="101"/>
      <c r="J87" s="101"/>
      <c r="K87" s="101"/>
      <c r="L87" s="101"/>
      <c r="M87" s="102"/>
      <c r="N87" s="100" t="s">
        <v>250</v>
      </c>
      <c r="O87" s="101"/>
      <c r="P87" s="101"/>
      <c r="Q87" s="101"/>
      <c r="R87" s="102"/>
      <c r="S87" s="70">
        <v>79.900000000000006</v>
      </c>
      <c r="T87" s="71"/>
      <c r="U87" s="71"/>
      <c r="V87" s="72"/>
      <c r="W87" s="140"/>
      <c r="X87" s="88"/>
      <c r="Y87" s="88"/>
      <c r="Z87" s="88"/>
      <c r="AA87" s="89"/>
    </row>
    <row r="88" spans="1:27" s="1" customFormat="1" ht="14.1" customHeight="1">
      <c r="A88" s="31" t="s">
        <v>480</v>
      </c>
      <c r="B88" s="133"/>
      <c r="C88" s="134"/>
      <c r="D88" s="134"/>
      <c r="E88" s="134"/>
      <c r="F88" s="134"/>
      <c r="G88" s="135"/>
      <c r="H88" s="100" t="s">
        <v>251</v>
      </c>
      <c r="I88" s="101"/>
      <c r="J88" s="101"/>
      <c r="K88" s="101"/>
      <c r="L88" s="101"/>
      <c r="M88" s="102"/>
      <c r="N88" s="100" t="s">
        <v>252</v>
      </c>
      <c r="O88" s="101"/>
      <c r="P88" s="101"/>
      <c r="Q88" s="101"/>
      <c r="R88" s="102"/>
      <c r="S88" s="70">
        <v>79.900000000000006</v>
      </c>
      <c r="T88" s="71"/>
      <c r="U88" s="71"/>
      <c r="V88" s="72"/>
      <c r="W88" s="140"/>
      <c r="X88" s="88"/>
      <c r="Y88" s="88"/>
      <c r="Z88" s="88"/>
      <c r="AA88" s="89"/>
    </row>
    <row r="89" spans="1:27" s="1" customFormat="1" ht="14.1" customHeight="1">
      <c r="A89" s="31" t="s">
        <v>481</v>
      </c>
      <c r="B89" s="133"/>
      <c r="C89" s="134"/>
      <c r="D89" s="134"/>
      <c r="E89" s="134"/>
      <c r="F89" s="134"/>
      <c r="G89" s="135"/>
      <c r="H89" s="100" t="s">
        <v>253</v>
      </c>
      <c r="I89" s="101"/>
      <c r="J89" s="101"/>
      <c r="K89" s="101"/>
      <c r="L89" s="101"/>
      <c r="M89" s="102"/>
      <c r="N89" s="100" t="s">
        <v>254</v>
      </c>
      <c r="O89" s="101"/>
      <c r="P89" s="101"/>
      <c r="Q89" s="101"/>
      <c r="R89" s="102"/>
      <c r="S89" s="70">
        <v>80.08</v>
      </c>
      <c r="T89" s="71"/>
      <c r="U89" s="71"/>
      <c r="V89" s="72"/>
      <c r="W89" s="140"/>
      <c r="X89" s="88"/>
      <c r="Y89" s="88"/>
      <c r="Z89" s="88"/>
      <c r="AA89" s="89"/>
    </row>
    <row r="90" spans="1:27" s="1" customFormat="1" ht="14.1" customHeight="1">
      <c r="A90" s="31" t="s">
        <v>482</v>
      </c>
      <c r="B90" s="133"/>
      <c r="C90" s="134"/>
      <c r="D90" s="134"/>
      <c r="E90" s="134"/>
      <c r="F90" s="134"/>
      <c r="G90" s="135"/>
      <c r="H90" s="100" t="s">
        <v>253</v>
      </c>
      <c r="I90" s="101"/>
      <c r="J90" s="101"/>
      <c r="K90" s="101"/>
      <c r="L90" s="101"/>
      <c r="M90" s="102"/>
      <c r="N90" s="100" t="s">
        <v>255</v>
      </c>
      <c r="O90" s="101"/>
      <c r="P90" s="101"/>
      <c r="Q90" s="101"/>
      <c r="R90" s="102"/>
      <c r="S90" s="70">
        <v>81.150000000000006</v>
      </c>
      <c r="T90" s="71"/>
      <c r="U90" s="71"/>
      <c r="V90" s="72"/>
      <c r="W90" s="140"/>
      <c r="X90" s="88"/>
      <c r="Y90" s="88"/>
      <c r="Z90" s="88"/>
      <c r="AA90" s="89"/>
    </row>
    <row r="91" spans="1:27" s="1" customFormat="1" ht="14.1" customHeight="1">
      <c r="A91" s="31" t="s">
        <v>483</v>
      </c>
      <c r="B91" s="136"/>
      <c r="C91" s="137"/>
      <c r="D91" s="137"/>
      <c r="E91" s="137"/>
      <c r="F91" s="137"/>
      <c r="G91" s="138"/>
      <c r="H91" s="100" t="s">
        <v>256</v>
      </c>
      <c r="I91" s="101"/>
      <c r="J91" s="101"/>
      <c r="K91" s="101"/>
      <c r="L91" s="101"/>
      <c r="M91" s="102"/>
      <c r="N91" s="100" t="s">
        <v>257</v>
      </c>
      <c r="O91" s="101"/>
      <c r="P91" s="101"/>
      <c r="Q91" s="101"/>
      <c r="R91" s="102"/>
      <c r="S91" s="70">
        <v>91.76</v>
      </c>
      <c r="T91" s="71"/>
      <c r="U91" s="71"/>
      <c r="V91" s="72"/>
      <c r="W91" s="141"/>
      <c r="X91" s="91"/>
      <c r="Y91" s="91"/>
      <c r="Z91" s="91"/>
      <c r="AA91" s="92"/>
    </row>
    <row r="92" spans="1:27" s="1" customFormat="1" ht="14.1" customHeight="1">
      <c r="A92" s="31" t="s">
        <v>484</v>
      </c>
      <c r="B92" s="142" t="s">
        <v>705</v>
      </c>
      <c r="C92" s="131"/>
      <c r="D92" s="131"/>
      <c r="E92" s="131"/>
      <c r="F92" s="131"/>
      <c r="G92" s="132"/>
      <c r="H92" s="100" t="s">
        <v>258</v>
      </c>
      <c r="I92" s="101"/>
      <c r="J92" s="101"/>
      <c r="K92" s="101"/>
      <c r="L92" s="101"/>
      <c r="M92" s="102"/>
      <c r="N92" s="100" t="s">
        <v>259</v>
      </c>
      <c r="O92" s="101"/>
      <c r="P92" s="101"/>
      <c r="Q92" s="101"/>
      <c r="R92" s="102"/>
      <c r="S92" s="70">
        <v>2.91</v>
      </c>
      <c r="T92" s="71"/>
      <c r="U92" s="71"/>
      <c r="V92" s="72"/>
      <c r="W92" s="139" t="s">
        <v>207</v>
      </c>
      <c r="X92" s="85"/>
      <c r="Y92" s="85"/>
      <c r="Z92" s="85"/>
      <c r="AA92" s="86"/>
    </row>
    <row r="93" spans="1:27" s="1" customFormat="1" ht="14.1" customHeight="1">
      <c r="A93" s="31" t="s">
        <v>485</v>
      </c>
      <c r="B93" s="133"/>
      <c r="C93" s="134"/>
      <c r="D93" s="134"/>
      <c r="E93" s="134"/>
      <c r="F93" s="134"/>
      <c r="G93" s="135"/>
      <c r="H93" s="100" t="s">
        <v>260</v>
      </c>
      <c r="I93" s="101"/>
      <c r="J93" s="101"/>
      <c r="K93" s="101"/>
      <c r="L93" s="101"/>
      <c r="M93" s="102"/>
      <c r="N93" s="100" t="s">
        <v>221</v>
      </c>
      <c r="O93" s="101"/>
      <c r="P93" s="101"/>
      <c r="Q93" s="101"/>
      <c r="R93" s="102"/>
      <c r="S93" s="70">
        <v>2.97</v>
      </c>
      <c r="T93" s="71"/>
      <c r="U93" s="71"/>
      <c r="V93" s="72"/>
      <c r="W93" s="140"/>
      <c r="X93" s="88"/>
      <c r="Y93" s="88"/>
      <c r="Z93" s="88"/>
      <c r="AA93" s="89"/>
    </row>
    <row r="94" spans="1:27" s="1" customFormat="1" ht="14.1" customHeight="1">
      <c r="A94" s="31" t="s">
        <v>486</v>
      </c>
      <c r="B94" s="133"/>
      <c r="C94" s="134"/>
      <c r="D94" s="134"/>
      <c r="E94" s="134"/>
      <c r="F94" s="134"/>
      <c r="G94" s="135"/>
      <c r="H94" s="100" t="s">
        <v>222</v>
      </c>
      <c r="I94" s="101"/>
      <c r="J94" s="101"/>
      <c r="K94" s="101"/>
      <c r="L94" s="101"/>
      <c r="M94" s="102"/>
      <c r="N94" s="100" t="s">
        <v>223</v>
      </c>
      <c r="O94" s="101"/>
      <c r="P94" s="101"/>
      <c r="Q94" s="101"/>
      <c r="R94" s="102"/>
      <c r="S94" s="70">
        <v>4.42</v>
      </c>
      <c r="T94" s="71"/>
      <c r="U94" s="71"/>
      <c r="V94" s="72"/>
      <c r="W94" s="140"/>
      <c r="X94" s="88"/>
      <c r="Y94" s="88"/>
      <c r="Z94" s="88"/>
      <c r="AA94" s="89"/>
    </row>
    <row r="95" spans="1:27" s="1" customFormat="1" ht="14.1" customHeight="1">
      <c r="A95" s="31" t="s">
        <v>487</v>
      </c>
      <c r="B95" s="133"/>
      <c r="C95" s="134"/>
      <c r="D95" s="134"/>
      <c r="E95" s="134"/>
      <c r="F95" s="134"/>
      <c r="G95" s="135"/>
      <c r="H95" s="100" t="s">
        <v>224</v>
      </c>
      <c r="I95" s="101"/>
      <c r="J95" s="101"/>
      <c r="K95" s="101"/>
      <c r="L95" s="101"/>
      <c r="M95" s="102"/>
      <c r="N95" s="100" t="s">
        <v>225</v>
      </c>
      <c r="O95" s="101"/>
      <c r="P95" s="101"/>
      <c r="Q95" s="101"/>
      <c r="R95" s="102"/>
      <c r="S95" s="70">
        <v>4.42</v>
      </c>
      <c r="T95" s="71"/>
      <c r="U95" s="71"/>
      <c r="V95" s="72"/>
      <c r="W95" s="140"/>
      <c r="X95" s="88"/>
      <c r="Y95" s="88"/>
      <c r="Z95" s="88"/>
      <c r="AA95" s="89"/>
    </row>
    <row r="96" spans="1:27" s="1" customFormat="1" ht="14.1" customHeight="1">
      <c r="A96" s="31" t="s">
        <v>488</v>
      </c>
      <c r="B96" s="133"/>
      <c r="C96" s="134"/>
      <c r="D96" s="134"/>
      <c r="E96" s="134"/>
      <c r="F96" s="134"/>
      <c r="G96" s="135"/>
      <c r="H96" s="100" t="s">
        <v>226</v>
      </c>
      <c r="I96" s="101"/>
      <c r="J96" s="101"/>
      <c r="K96" s="101"/>
      <c r="L96" s="101"/>
      <c r="M96" s="102"/>
      <c r="N96" s="100" t="s">
        <v>227</v>
      </c>
      <c r="O96" s="101"/>
      <c r="P96" s="101"/>
      <c r="Q96" s="101"/>
      <c r="R96" s="102"/>
      <c r="S96" s="70">
        <v>4.57</v>
      </c>
      <c r="T96" s="71"/>
      <c r="U96" s="71"/>
      <c r="V96" s="72"/>
      <c r="W96" s="140"/>
      <c r="X96" s="88"/>
      <c r="Y96" s="88"/>
      <c r="Z96" s="88"/>
      <c r="AA96" s="89"/>
    </row>
    <row r="97" spans="1:27" s="1" customFormat="1" ht="14.1" customHeight="1">
      <c r="A97" s="31" t="s">
        <v>489</v>
      </c>
      <c r="B97" s="133"/>
      <c r="C97" s="134"/>
      <c r="D97" s="134"/>
      <c r="E97" s="134"/>
      <c r="F97" s="134"/>
      <c r="G97" s="135"/>
      <c r="H97" s="100" t="s">
        <v>261</v>
      </c>
      <c r="I97" s="101"/>
      <c r="J97" s="101"/>
      <c r="K97" s="101"/>
      <c r="L97" s="101"/>
      <c r="M97" s="102"/>
      <c r="N97" s="100" t="s">
        <v>262</v>
      </c>
      <c r="O97" s="101"/>
      <c r="P97" s="101"/>
      <c r="Q97" s="101"/>
      <c r="R97" s="102"/>
      <c r="S97" s="70">
        <v>4.57</v>
      </c>
      <c r="T97" s="71"/>
      <c r="U97" s="71"/>
      <c r="V97" s="72"/>
      <c r="W97" s="140"/>
      <c r="X97" s="88"/>
      <c r="Y97" s="88"/>
      <c r="Z97" s="88"/>
      <c r="AA97" s="89"/>
    </row>
    <row r="98" spans="1:27" s="1" customFormat="1" ht="14.1" customHeight="1">
      <c r="A98" s="31" t="s">
        <v>490</v>
      </c>
      <c r="B98" s="133"/>
      <c r="C98" s="134"/>
      <c r="D98" s="134"/>
      <c r="E98" s="134"/>
      <c r="F98" s="134"/>
      <c r="G98" s="135"/>
      <c r="H98" s="100" t="s">
        <v>263</v>
      </c>
      <c r="I98" s="101"/>
      <c r="J98" s="101"/>
      <c r="K98" s="101"/>
      <c r="L98" s="101"/>
      <c r="M98" s="102"/>
      <c r="N98" s="100" t="s">
        <v>264</v>
      </c>
      <c r="O98" s="101"/>
      <c r="P98" s="101"/>
      <c r="Q98" s="101"/>
      <c r="R98" s="102"/>
      <c r="S98" s="70">
        <v>4.57</v>
      </c>
      <c r="T98" s="71"/>
      <c r="U98" s="71"/>
      <c r="V98" s="72"/>
      <c r="W98" s="140"/>
      <c r="X98" s="88"/>
      <c r="Y98" s="88"/>
      <c r="Z98" s="88"/>
      <c r="AA98" s="89"/>
    </row>
    <row r="99" spans="1:27" s="1" customFormat="1" ht="14.1" customHeight="1">
      <c r="A99" s="31" t="s">
        <v>491</v>
      </c>
      <c r="B99" s="133"/>
      <c r="C99" s="134"/>
      <c r="D99" s="134"/>
      <c r="E99" s="134"/>
      <c r="F99" s="134"/>
      <c r="G99" s="135"/>
      <c r="H99" s="100" t="s">
        <v>228</v>
      </c>
      <c r="I99" s="101"/>
      <c r="J99" s="101"/>
      <c r="K99" s="101"/>
      <c r="L99" s="101"/>
      <c r="M99" s="102"/>
      <c r="N99" s="100" t="s">
        <v>229</v>
      </c>
      <c r="O99" s="101"/>
      <c r="P99" s="101"/>
      <c r="Q99" s="101"/>
      <c r="R99" s="102"/>
      <c r="S99" s="70">
        <v>4.71</v>
      </c>
      <c r="T99" s="71"/>
      <c r="U99" s="71"/>
      <c r="V99" s="72"/>
      <c r="W99" s="140"/>
      <c r="X99" s="88"/>
      <c r="Y99" s="88"/>
      <c r="Z99" s="88"/>
      <c r="AA99" s="89"/>
    </row>
    <row r="100" spans="1:27" s="1" customFormat="1" ht="14.1" customHeight="1">
      <c r="A100" s="31" t="s">
        <v>492</v>
      </c>
      <c r="B100" s="133"/>
      <c r="C100" s="134"/>
      <c r="D100" s="134"/>
      <c r="E100" s="134"/>
      <c r="F100" s="134"/>
      <c r="G100" s="135"/>
      <c r="H100" s="100" t="s">
        <v>230</v>
      </c>
      <c r="I100" s="101"/>
      <c r="J100" s="101"/>
      <c r="K100" s="101"/>
      <c r="L100" s="101"/>
      <c r="M100" s="102"/>
      <c r="N100" s="100" t="s">
        <v>231</v>
      </c>
      <c r="O100" s="101"/>
      <c r="P100" s="101"/>
      <c r="Q100" s="101"/>
      <c r="R100" s="102"/>
      <c r="S100" s="70">
        <v>4.71</v>
      </c>
      <c r="T100" s="71"/>
      <c r="U100" s="71"/>
      <c r="V100" s="72"/>
      <c r="W100" s="140"/>
      <c r="X100" s="88"/>
      <c r="Y100" s="88"/>
      <c r="Z100" s="88"/>
      <c r="AA100" s="89"/>
    </row>
    <row r="101" spans="1:27" s="1" customFormat="1" ht="14.1" customHeight="1">
      <c r="A101" s="31" t="s">
        <v>493</v>
      </c>
      <c r="B101" s="133"/>
      <c r="C101" s="134"/>
      <c r="D101" s="134"/>
      <c r="E101" s="134"/>
      <c r="F101" s="134"/>
      <c r="G101" s="135"/>
      <c r="H101" s="100" t="s">
        <v>237</v>
      </c>
      <c r="I101" s="101"/>
      <c r="J101" s="101"/>
      <c r="K101" s="101"/>
      <c r="L101" s="101"/>
      <c r="M101" s="102"/>
      <c r="N101" s="100" t="s">
        <v>265</v>
      </c>
      <c r="O101" s="101"/>
      <c r="P101" s="101"/>
      <c r="Q101" s="101"/>
      <c r="R101" s="102"/>
      <c r="S101" s="70">
        <v>7.25</v>
      </c>
      <c r="T101" s="71"/>
      <c r="U101" s="71"/>
      <c r="V101" s="72"/>
      <c r="W101" s="140"/>
      <c r="X101" s="88"/>
      <c r="Y101" s="88"/>
      <c r="Z101" s="88"/>
      <c r="AA101" s="89"/>
    </row>
    <row r="102" spans="1:27" s="1" customFormat="1" ht="14.1" customHeight="1">
      <c r="A102" s="31" t="s">
        <v>494</v>
      </c>
      <c r="B102" s="133"/>
      <c r="C102" s="134"/>
      <c r="D102" s="134"/>
      <c r="E102" s="134"/>
      <c r="F102" s="134"/>
      <c r="G102" s="135"/>
      <c r="H102" s="100" t="s">
        <v>234</v>
      </c>
      <c r="I102" s="101"/>
      <c r="J102" s="101"/>
      <c r="K102" s="101"/>
      <c r="L102" s="101"/>
      <c r="M102" s="102"/>
      <c r="N102" s="100" t="s">
        <v>235</v>
      </c>
      <c r="O102" s="101"/>
      <c r="P102" s="101"/>
      <c r="Q102" s="101"/>
      <c r="R102" s="102"/>
      <c r="S102" s="70">
        <v>7.25</v>
      </c>
      <c r="T102" s="71"/>
      <c r="U102" s="71"/>
      <c r="V102" s="72"/>
      <c r="W102" s="140"/>
      <c r="X102" s="88"/>
      <c r="Y102" s="88"/>
      <c r="Z102" s="88"/>
      <c r="AA102" s="89"/>
    </row>
    <row r="103" spans="1:27" s="1" customFormat="1" ht="14.1" customHeight="1">
      <c r="A103" s="31" t="s">
        <v>495</v>
      </c>
      <c r="B103" s="133"/>
      <c r="C103" s="134"/>
      <c r="D103" s="134"/>
      <c r="E103" s="134"/>
      <c r="F103" s="134"/>
      <c r="G103" s="135"/>
      <c r="H103" s="100" t="s">
        <v>232</v>
      </c>
      <c r="I103" s="101"/>
      <c r="J103" s="101"/>
      <c r="K103" s="101"/>
      <c r="L103" s="101"/>
      <c r="M103" s="102"/>
      <c r="N103" s="100" t="s">
        <v>236</v>
      </c>
      <c r="O103" s="101"/>
      <c r="P103" s="101"/>
      <c r="Q103" s="101"/>
      <c r="R103" s="102"/>
      <c r="S103" s="70">
        <v>7.25</v>
      </c>
      <c r="T103" s="71"/>
      <c r="U103" s="71"/>
      <c r="V103" s="72"/>
      <c r="W103" s="140"/>
      <c r="X103" s="88"/>
      <c r="Y103" s="88"/>
      <c r="Z103" s="88"/>
      <c r="AA103" s="89"/>
    </row>
    <row r="104" spans="1:27" s="1" customFormat="1" ht="14.1" customHeight="1">
      <c r="A104" s="31" t="s">
        <v>496</v>
      </c>
      <c r="B104" s="133"/>
      <c r="C104" s="134"/>
      <c r="D104" s="134"/>
      <c r="E104" s="134"/>
      <c r="F104" s="134"/>
      <c r="G104" s="135"/>
      <c r="H104" s="100" t="s">
        <v>237</v>
      </c>
      <c r="I104" s="101"/>
      <c r="J104" s="101"/>
      <c r="K104" s="101"/>
      <c r="L104" s="101"/>
      <c r="M104" s="102"/>
      <c r="N104" s="100" t="s">
        <v>238</v>
      </c>
      <c r="O104" s="101"/>
      <c r="P104" s="101"/>
      <c r="Q104" s="101"/>
      <c r="R104" s="102"/>
      <c r="S104" s="70">
        <v>11.16</v>
      </c>
      <c r="T104" s="71"/>
      <c r="U104" s="71"/>
      <c r="V104" s="72"/>
      <c r="W104" s="140"/>
      <c r="X104" s="88"/>
      <c r="Y104" s="88"/>
      <c r="Z104" s="88"/>
      <c r="AA104" s="89"/>
    </row>
    <row r="105" spans="1:27" s="1" customFormat="1" ht="14.1" customHeight="1">
      <c r="A105" s="31" t="s">
        <v>497</v>
      </c>
      <c r="B105" s="133"/>
      <c r="C105" s="134"/>
      <c r="D105" s="134"/>
      <c r="E105" s="134"/>
      <c r="F105" s="134"/>
      <c r="G105" s="135"/>
      <c r="H105" s="100" t="s">
        <v>234</v>
      </c>
      <c r="I105" s="101"/>
      <c r="J105" s="101"/>
      <c r="K105" s="101"/>
      <c r="L105" s="101"/>
      <c r="M105" s="102"/>
      <c r="N105" s="100" t="s">
        <v>239</v>
      </c>
      <c r="O105" s="101"/>
      <c r="P105" s="101"/>
      <c r="Q105" s="101"/>
      <c r="R105" s="102"/>
      <c r="S105" s="70">
        <v>11.16</v>
      </c>
      <c r="T105" s="71"/>
      <c r="U105" s="71"/>
      <c r="V105" s="72"/>
      <c r="W105" s="140"/>
      <c r="X105" s="88"/>
      <c r="Y105" s="88"/>
      <c r="Z105" s="88"/>
      <c r="AA105" s="89"/>
    </row>
    <row r="106" spans="1:27" s="1" customFormat="1" ht="14.1" customHeight="1">
      <c r="A106" s="31" t="s">
        <v>498</v>
      </c>
      <c r="B106" s="133"/>
      <c r="C106" s="134"/>
      <c r="D106" s="134"/>
      <c r="E106" s="134"/>
      <c r="F106" s="134"/>
      <c r="G106" s="135"/>
      <c r="H106" s="100" t="s">
        <v>240</v>
      </c>
      <c r="I106" s="101"/>
      <c r="J106" s="101"/>
      <c r="K106" s="101"/>
      <c r="L106" s="101"/>
      <c r="M106" s="102"/>
      <c r="N106" s="100" t="s">
        <v>241</v>
      </c>
      <c r="O106" s="101"/>
      <c r="P106" s="101"/>
      <c r="Q106" s="101"/>
      <c r="R106" s="102"/>
      <c r="S106" s="70">
        <v>17.010000000000002</v>
      </c>
      <c r="T106" s="71"/>
      <c r="U106" s="71"/>
      <c r="V106" s="72"/>
      <c r="W106" s="140"/>
      <c r="X106" s="88"/>
      <c r="Y106" s="88"/>
      <c r="Z106" s="88"/>
      <c r="AA106" s="89"/>
    </row>
    <row r="107" spans="1:27" s="1" customFormat="1" ht="14.1" customHeight="1">
      <c r="A107" s="31" t="s">
        <v>499</v>
      </c>
      <c r="B107" s="133"/>
      <c r="C107" s="134"/>
      <c r="D107" s="134"/>
      <c r="E107" s="134"/>
      <c r="F107" s="134"/>
      <c r="G107" s="135"/>
      <c r="H107" s="100" t="s">
        <v>242</v>
      </c>
      <c r="I107" s="101"/>
      <c r="J107" s="101"/>
      <c r="K107" s="101"/>
      <c r="L107" s="101"/>
      <c r="M107" s="102"/>
      <c r="N107" s="100" t="s">
        <v>243</v>
      </c>
      <c r="O107" s="101"/>
      <c r="P107" s="101"/>
      <c r="Q107" s="101"/>
      <c r="R107" s="102"/>
      <c r="S107" s="70">
        <v>15.09</v>
      </c>
      <c r="T107" s="71"/>
      <c r="U107" s="71"/>
      <c r="V107" s="72"/>
      <c r="W107" s="140"/>
      <c r="X107" s="88"/>
      <c r="Y107" s="88"/>
      <c r="Z107" s="88"/>
      <c r="AA107" s="89"/>
    </row>
    <row r="108" spans="1:27" s="1" customFormat="1" ht="14.1" customHeight="1">
      <c r="A108" s="31" t="s">
        <v>500</v>
      </c>
      <c r="B108" s="133"/>
      <c r="C108" s="134"/>
      <c r="D108" s="134"/>
      <c r="E108" s="134"/>
      <c r="F108" s="134"/>
      <c r="G108" s="135"/>
      <c r="H108" s="100" t="s">
        <v>244</v>
      </c>
      <c r="I108" s="101"/>
      <c r="J108" s="101"/>
      <c r="K108" s="101"/>
      <c r="L108" s="101"/>
      <c r="M108" s="102"/>
      <c r="N108" s="100" t="s">
        <v>245</v>
      </c>
      <c r="O108" s="101"/>
      <c r="P108" s="101"/>
      <c r="Q108" s="101"/>
      <c r="R108" s="102"/>
      <c r="S108" s="70">
        <v>15.09</v>
      </c>
      <c r="T108" s="71"/>
      <c r="U108" s="71"/>
      <c r="V108" s="72"/>
      <c r="W108" s="140"/>
      <c r="X108" s="88"/>
      <c r="Y108" s="88"/>
      <c r="Z108" s="88"/>
      <c r="AA108" s="89"/>
    </row>
    <row r="109" spans="1:27" s="1" customFormat="1" ht="14.1" customHeight="1">
      <c r="A109" s="31" t="s">
        <v>501</v>
      </c>
      <c r="B109" s="133"/>
      <c r="C109" s="134"/>
      <c r="D109" s="134"/>
      <c r="E109" s="134"/>
      <c r="F109" s="134"/>
      <c r="G109" s="135"/>
      <c r="H109" s="100" t="s">
        <v>246</v>
      </c>
      <c r="I109" s="101"/>
      <c r="J109" s="101"/>
      <c r="K109" s="101"/>
      <c r="L109" s="101"/>
      <c r="M109" s="102"/>
      <c r="N109" s="100" t="s">
        <v>248</v>
      </c>
      <c r="O109" s="101"/>
      <c r="P109" s="101"/>
      <c r="Q109" s="101"/>
      <c r="R109" s="102"/>
      <c r="S109" s="70">
        <v>15.93</v>
      </c>
      <c r="T109" s="71"/>
      <c r="U109" s="71"/>
      <c r="V109" s="72"/>
      <c r="W109" s="140"/>
      <c r="X109" s="88"/>
      <c r="Y109" s="88"/>
      <c r="Z109" s="88"/>
      <c r="AA109" s="89"/>
    </row>
    <row r="110" spans="1:27" s="1" customFormat="1" ht="14.1" customHeight="1">
      <c r="A110" s="31" t="s">
        <v>502</v>
      </c>
      <c r="B110" s="133"/>
      <c r="C110" s="134"/>
      <c r="D110" s="134"/>
      <c r="E110" s="134"/>
      <c r="F110" s="134"/>
      <c r="G110" s="135"/>
      <c r="H110" s="100" t="s">
        <v>253</v>
      </c>
      <c r="I110" s="101"/>
      <c r="J110" s="101"/>
      <c r="K110" s="101"/>
      <c r="L110" s="101"/>
      <c r="M110" s="102"/>
      <c r="N110" s="100" t="s">
        <v>255</v>
      </c>
      <c r="O110" s="101"/>
      <c r="P110" s="101"/>
      <c r="Q110" s="101"/>
      <c r="R110" s="102"/>
      <c r="S110" s="70">
        <v>30.86</v>
      </c>
      <c r="T110" s="71"/>
      <c r="U110" s="71"/>
      <c r="V110" s="72"/>
      <c r="W110" s="140"/>
      <c r="X110" s="88"/>
      <c r="Y110" s="88"/>
      <c r="Z110" s="88"/>
      <c r="AA110" s="89"/>
    </row>
    <row r="111" spans="1:27" s="1" customFormat="1" ht="14.1" customHeight="1">
      <c r="A111" s="31" t="s">
        <v>503</v>
      </c>
      <c r="B111" s="133"/>
      <c r="C111" s="134"/>
      <c r="D111" s="134"/>
      <c r="E111" s="134"/>
      <c r="F111" s="134"/>
      <c r="G111" s="135"/>
      <c r="H111" s="100" t="s">
        <v>266</v>
      </c>
      <c r="I111" s="101"/>
      <c r="J111" s="101"/>
      <c r="K111" s="101"/>
      <c r="L111" s="101"/>
      <c r="M111" s="102"/>
      <c r="N111" s="100" t="s">
        <v>267</v>
      </c>
      <c r="O111" s="101"/>
      <c r="P111" s="101"/>
      <c r="Q111" s="101"/>
      <c r="R111" s="102"/>
      <c r="S111" s="70">
        <v>32.43</v>
      </c>
      <c r="T111" s="71"/>
      <c r="U111" s="71"/>
      <c r="V111" s="72"/>
      <c r="W111" s="140"/>
      <c r="X111" s="88"/>
      <c r="Y111" s="88"/>
      <c r="Z111" s="88"/>
      <c r="AA111" s="89"/>
    </row>
    <row r="112" spans="1:27" s="1" customFormat="1" ht="14.1" customHeight="1">
      <c r="A112" s="31" t="s">
        <v>710</v>
      </c>
      <c r="B112" s="136"/>
      <c r="C112" s="137"/>
      <c r="D112" s="137"/>
      <c r="E112" s="137"/>
      <c r="F112" s="137"/>
      <c r="G112" s="138"/>
      <c r="H112" s="143" t="s">
        <v>706</v>
      </c>
      <c r="I112" s="101"/>
      <c r="J112" s="101"/>
      <c r="K112" s="101"/>
      <c r="L112" s="101"/>
      <c r="M112" s="102"/>
      <c r="N112" s="100" t="s">
        <v>257</v>
      </c>
      <c r="O112" s="101"/>
      <c r="P112" s="101"/>
      <c r="Q112" s="101"/>
      <c r="R112" s="102"/>
      <c r="S112" s="70" t="s">
        <v>704</v>
      </c>
      <c r="T112" s="71"/>
      <c r="U112" s="71"/>
      <c r="V112" s="72"/>
      <c r="W112" s="140"/>
      <c r="X112" s="88"/>
      <c r="Y112" s="88"/>
      <c r="Z112" s="88"/>
      <c r="AA112" s="89"/>
    </row>
    <row r="113" spans="1:27" s="1" customFormat="1" ht="14.1" customHeight="1">
      <c r="A113" s="31" t="s">
        <v>504</v>
      </c>
      <c r="B113" s="130" t="s">
        <v>268</v>
      </c>
      <c r="C113" s="131"/>
      <c r="D113" s="131"/>
      <c r="E113" s="131"/>
      <c r="F113" s="131"/>
      <c r="G113" s="132"/>
      <c r="H113" s="100" t="s">
        <v>269</v>
      </c>
      <c r="I113" s="101"/>
      <c r="J113" s="101"/>
      <c r="K113" s="101"/>
      <c r="L113" s="101"/>
      <c r="M113" s="102"/>
      <c r="N113" s="100" t="s">
        <v>270</v>
      </c>
      <c r="O113" s="101"/>
      <c r="P113" s="101"/>
      <c r="Q113" s="101"/>
      <c r="R113" s="102"/>
      <c r="S113" s="70">
        <v>4.4000000000000004</v>
      </c>
      <c r="T113" s="71"/>
      <c r="U113" s="71"/>
      <c r="V113" s="72"/>
      <c r="W113" s="140"/>
      <c r="X113" s="88"/>
      <c r="Y113" s="88"/>
      <c r="Z113" s="88"/>
      <c r="AA113" s="89"/>
    </row>
    <row r="114" spans="1:27" s="1" customFormat="1" ht="14.1" customHeight="1">
      <c r="A114" s="31" t="s">
        <v>505</v>
      </c>
      <c r="B114" s="133"/>
      <c r="C114" s="134"/>
      <c r="D114" s="134"/>
      <c r="E114" s="134"/>
      <c r="F114" s="134"/>
      <c r="G114" s="135"/>
      <c r="H114" s="100" t="s">
        <v>271</v>
      </c>
      <c r="I114" s="101"/>
      <c r="J114" s="101"/>
      <c r="K114" s="101"/>
      <c r="L114" s="101"/>
      <c r="M114" s="102"/>
      <c r="N114" s="100" t="s">
        <v>272</v>
      </c>
      <c r="O114" s="101"/>
      <c r="P114" s="101"/>
      <c r="Q114" s="101"/>
      <c r="R114" s="102"/>
      <c r="S114" s="70">
        <v>4.4000000000000004</v>
      </c>
      <c r="T114" s="71"/>
      <c r="U114" s="71"/>
      <c r="V114" s="72"/>
      <c r="W114" s="140"/>
      <c r="X114" s="88"/>
      <c r="Y114" s="88"/>
      <c r="Z114" s="88"/>
      <c r="AA114" s="89"/>
    </row>
    <row r="115" spans="1:27" s="1" customFormat="1" ht="14.1" customHeight="1">
      <c r="A115" s="31" t="s">
        <v>506</v>
      </c>
      <c r="B115" s="133"/>
      <c r="C115" s="134"/>
      <c r="D115" s="134"/>
      <c r="E115" s="134"/>
      <c r="F115" s="134"/>
      <c r="G115" s="135"/>
      <c r="H115" s="100" t="s">
        <v>273</v>
      </c>
      <c r="I115" s="101"/>
      <c r="J115" s="101"/>
      <c r="K115" s="101"/>
      <c r="L115" s="101"/>
      <c r="M115" s="102"/>
      <c r="N115" s="100" t="s">
        <v>274</v>
      </c>
      <c r="O115" s="101"/>
      <c r="P115" s="101"/>
      <c r="Q115" s="101"/>
      <c r="R115" s="102"/>
      <c r="S115" s="70">
        <v>5.71</v>
      </c>
      <c r="T115" s="71"/>
      <c r="U115" s="71"/>
      <c r="V115" s="72"/>
      <c r="W115" s="140"/>
      <c r="X115" s="88"/>
      <c r="Y115" s="88"/>
      <c r="Z115" s="88"/>
      <c r="AA115" s="89"/>
    </row>
    <row r="116" spans="1:27" s="1" customFormat="1" ht="14.1" customHeight="1">
      <c r="A116" s="31" t="s">
        <v>507</v>
      </c>
      <c r="B116" s="133"/>
      <c r="C116" s="134"/>
      <c r="D116" s="134"/>
      <c r="E116" s="134"/>
      <c r="F116" s="134"/>
      <c r="G116" s="135"/>
      <c r="H116" s="100" t="s">
        <v>275</v>
      </c>
      <c r="I116" s="101"/>
      <c r="J116" s="101"/>
      <c r="K116" s="101"/>
      <c r="L116" s="101"/>
      <c r="M116" s="102"/>
      <c r="N116" s="100" t="s">
        <v>276</v>
      </c>
      <c r="O116" s="101"/>
      <c r="P116" s="101"/>
      <c r="Q116" s="101"/>
      <c r="R116" s="102"/>
      <c r="S116" s="70">
        <v>6.26</v>
      </c>
      <c r="T116" s="71"/>
      <c r="U116" s="71"/>
      <c r="V116" s="72"/>
      <c r="W116" s="140"/>
      <c r="X116" s="88"/>
      <c r="Y116" s="88"/>
      <c r="Z116" s="88"/>
      <c r="AA116" s="89"/>
    </row>
    <row r="117" spans="1:27" s="1" customFormat="1" ht="14.1" customHeight="1">
      <c r="A117" s="31" t="s">
        <v>508</v>
      </c>
      <c r="B117" s="133"/>
      <c r="C117" s="134"/>
      <c r="D117" s="134"/>
      <c r="E117" s="134"/>
      <c r="F117" s="134"/>
      <c r="G117" s="135"/>
      <c r="H117" s="100" t="s">
        <v>222</v>
      </c>
      <c r="I117" s="101"/>
      <c r="J117" s="101"/>
      <c r="K117" s="101"/>
      <c r="L117" s="101"/>
      <c r="M117" s="102"/>
      <c r="N117" s="100" t="s">
        <v>277</v>
      </c>
      <c r="O117" s="101"/>
      <c r="P117" s="101"/>
      <c r="Q117" s="101"/>
      <c r="R117" s="102"/>
      <c r="S117" s="70">
        <v>6.65</v>
      </c>
      <c r="T117" s="71"/>
      <c r="U117" s="71"/>
      <c r="V117" s="72"/>
      <c r="W117" s="140"/>
      <c r="X117" s="88"/>
      <c r="Y117" s="88"/>
      <c r="Z117" s="88"/>
      <c r="AA117" s="89"/>
    </row>
    <row r="118" spans="1:27" s="1" customFormat="1" ht="14.1" customHeight="1">
      <c r="A118" s="31" t="s">
        <v>509</v>
      </c>
      <c r="B118" s="133"/>
      <c r="C118" s="134"/>
      <c r="D118" s="134"/>
      <c r="E118" s="134"/>
      <c r="F118" s="134"/>
      <c r="G118" s="135"/>
      <c r="H118" s="100" t="s">
        <v>224</v>
      </c>
      <c r="I118" s="101"/>
      <c r="J118" s="101"/>
      <c r="K118" s="101"/>
      <c r="L118" s="101"/>
      <c r="M118" s="102"/>
      <c r="N118" s="100" t="s">
        <v>278</v>
      </c>
      <c r="O118" s="101"/>
      <c r="P118" s="101"/>
      <c r="Q118" s="101"/>
      <c r="R118" s="102"/>
      <c r="S118" s="70">
        <v>6.65</v>
      </c>
      <c r="T118" s="71"/>
      <c r="U118" s="71"/>
      <c r="V118" s="72"/>
      <c r="W118" s="140"/>
      <c r="X118" s="88"/>
      <c r="Y118" s="88"/>
      <c r="Z118" s="88"/>
      <c r="AA118" s="89"/>
    </row>
    <row r="119" spans="1:27" s="1" customFormat="1" ht="14.1" customHeight="1">
      <c r="A119" s="31" t="s">
        <v>510</v>
      </c>
      <c r="B119" s="133"/>
      <c r="C119" s="134"/>
      <c r="D119" s="134"/>
      <c r="E119" s="134"/>
      <c r="F119" s="134"/>
      <c r="G119" s="135"/>
      <c r="H119" s="100" t="s">
        <v>279</v>
      </c>
      <c r="I119" s="101"/>
      <c r="J119" s="101"/>
      <c r="K119" s="101"/>
      <c r="L119" s="101"/>
      <c r="M119" s="102"/>
      <c r="N119" s="100" t="s">
        <v>280</v>
      </c>
      <c r="O119" s="101"/>
      <c r="P119" s="101"/>
      <c r="Q119" s="101"/>
      <c r="R119" s="102"/>
      <c r="S119" s="70">
        <v>7.92</v>
      </c>
      <c r="T119" s="71"/>
      <c r="U119" s="71"/>
      <c r="V119" s="72"/>
      <c r="W119" s="140"/>
      <c r="X119" s="88"/>
      <c r="Y119" s="88"/>
      <c r="Z119" s="88"/>
      <c r="AA119" s="89"/>
    </row>
    <row r="120" spans="1:27" s="1" customFormat="1" ht="14.1" customHeight="1">
      <c r="A120" s="31" t="s">
        <v>511</v>
      </c>
      <c r="B120" s="133"/>
      <c r="C120" s="134"/>
      <c r="D120" s="134"/>
      <c r="E120" s="134"/>
      <c r="F120" s="134"/>
      <c r="G120" s="135"/>
      <c r="H120" s="100" t="s">
        <v>281</v>
      </c>
      <c r="I120" s="101"/>
      <c r="J120" s="101"/>
      <c r="K120" s="101"/>
      <c r="L120" s="101"/>
      <c r="M120" s="102"/>
      <c r="N120" s="100" t="s">
        <v>282</v>
      </c>
      <c r="O120" s="101"/>
      <c r="P120" s="101"/>
      <c r="Q120" s="101"/>
      <c r="R120" s="102"/>
      <c r="S120" s="70">
        <v>7.92</v>
      </c>
      <c r="T120" s="71"/>
      <c r="U120" s="71"/>
      <c r="V120" s="72"/>
      <c r="W120" s="140"/>
      <c r="X120" s="88"/>
      <c r="Y120" s="88"/>
      <c r="Z120" s="88"/>
      <c r="AA120" s="89"/>
    </row>
    <row r="121" spans="1:27" s="1" customFormat="1" ht="14.1" customHeight="1">
      <c r="A121" s="31" t="s">
        <v>512</v>
      </c>
      <c r="B121" s="133"/>
      <c r="C121" s="134"/>
      <c r="D121" s="134"/>
      <c r="E121" s="134"/>
      <c r="F121" s="134"/>
      <c r="G121" s="135"/>
      <c r="H121" s="100" t="s">
        <v>283</v>
      </c>
      <c r="I121" s="101"/>
      <c r="J121" s="101"/>
      <c r="K121" s="101"/>
      <c r="L121" s="101"/>
      <c r="M121" s="102"/>
      <c r="N121" s="100" t="s">
        <v>284</v>
      </c>
      <c r="O121" s="101"/>
      <c r="P121" s="101"/>
      <c r="Q121" s="101"/>
      <c r="R121" s="102"/>
      <c r="S121" s="70">
        <v>7.86</v>
      </c>
      <c r="T121" s="71"/>
      <c r="U121" s="71"/>
      <c r="V121" s="72"/>
      <c r="W121" s="140"/>
      <c r="X121" s="88"/>
      <c r="Y121" s="88"/>
      <c r="Z121" s="88"/>
      <c r="AA121" s="89"/>
    </row>
    <row r="122" spans="1:27" s="1" customFormat="1" ht="14.1" customHeight="1">
      <c r="A122" s="31" t="s">
        <v>513</v>
      </c>
      <c r="B122" s="133"/>
      <c r="C122" s="134"/>
      <c r="D122" s="134"/>
      <c r="E122" s="134"/>
      <c r="F122" s="134"/>
      <c r="G122" s="135"/>
      <c r="H122" s="100" t="s">
        <v>261</v>
      </c>
      <c r="I122" s="101"/>
      <c r="J122" s="101"/>
      <c r="K122" s="101"/>
      <c r="L122" s="101"/>
      <c r="M122" s="102"/>
      <c r="N122" s="100" t="s">
        <v>262</v>
      </c>
      <c r="O122" s="101"/>
      <c r="P122" s="101"/>
      <c r="Q122" s="101"/>
      <c r="R122" s="102"/>
      <c r="S122" s="70">
        <v>7.9</v>
      </c>
      <c r="T122" s="71"/>
      <c r="U122" s="71"/>
      <c r="V122" s="72"/>
      <c r="W122" s="140"/>
      <c r="X122" s="88"/>
      <c r="Y122" s="88"/>
      <c r="Z122" s="88"/>
      <c r="AA122" s="89"/>
    </row>
    <row r="123" spans="1:27" s="1" customFormat="1" ht="14.1" customHeight="1">
      <c r="A123" s="31" t="s">
        <v>514</v>
      </c>
      <c r="B123" s="133"/>
      <c r="C123" s="134"/>
      <c r="D123" s="134"/>
      <c r="E123" s="134"/>
      <c r="F123" s="134"/>
      <c r="G123" s="135"/>
      <c r="H123" s="100" t="s">
        <v>263</v>
      </c>
      <c r="I123" s="101"/>
      <c r="J123" s="101"/>
      <c r="K123" s="101"/>
      <c r="L123" s="101"/>
      <c r="M123" s="102"/>
      <c r="N123" s="100" t="s">
        <v>264</v>
      </c>
      <c r="O123" s="101"/>
      <c r="P123" s="101"/>
      <c r="Q123" s="101"/>
      <c r="R123" s="102"/>
      <c r="S123" s="70">
        <v>7.8</v>
      </c>
      <c r="T123" s="71"/>
      <c r="U123" s="71"/>
      <c r="V123" s="72"/>
      <c r="W123" s="140"/>
      <c r="X123" s="88"/>
      <c r="Y123" s="88"/>
      <c r="Z123" s="88"/>
      <c r="AA123" s="89"/>
    </row>
    <row r="124" spans="1:27" s="1" customFormat="1" ht="14.1" customHeight="1">
      <c r="A124" s="31" t="s">
        <v>515</v>
      </c>
      <c r="B124" s="133"/>
      <c r="C124" s="134"/>
      <c r="D124" s="134"/>
      <c r="E124" s="134"/>
      <c r="F124" s="134"/>
      <c r="G124" s="135"/>
      <c r="H124" s="100" t="s">
        <v>228</v>
      </c>
      <c r="I124" s="101"/>
      <c r="J124" s="101"/>
      <c r="K124" s="101"/>
      <c r="L124" s="101"/>
      <c r="M124" s="102"/>
      <c r="N124" s="100" t="s">
        <v>229</v>
      </c>
      <c r="O124" s="101"/>
      <c r="P124" s="101"/>
      <c r="Q124" s="101"/>
      <c r="R124" s="102"/>
      <c r="S124" s="70">
        <v>8.18</v>
      </c>
      <c r="T124" s="71"/>
      <c r="U124" s="71"/>
      <c r="V124" s="72"/>
      <c r="W124" s="140"/>
      <c r="X124" s="88"/>
      <c r="Y124" s="88"/>
      <c r="Z124" s="88"/>
      <c r="AA124" s="89"/>
    </row>
    <row r="125" spans="1:27" s="1" customFormat="1" ht="14.1" customHeight="1">
      <c r="A125" s="31" t="s">
        <v>516</v>
      </c>
      <c r="B125" s="133"/>
      <c r="C125" s="134"/>
      <c r="D125" s="134"/>
      <c r="E125" s="134"/>
      <c r="F125" s="134"/>
      <c r="G125" s="135"/>
      <c r="H125" s="100" t="s">
        <v>285</v>
      </c>
      <c r="I125" s="101"/>
      <c r="J125" s="101"/>
      <c r="K125" s="101"/>
      <c r="L125" s="101"/>
      <c r="M125" s="102"/>
      <c r="N125" s="100" t="s">
        <v>286</v>
      </c>
      <c r="O125" s="101"/>
      <c r="P125" s="101"/>
      <c r="Q125" s="101"/>
      <c r="R125" s="102"/>
      <c r="S125" s="70">
        <v>10.16</v>
      </c>
      <c r="T125" s="71"/>
      <c r="U125" s="71"/>
      <c r="V125" s="72"/>
      <c r="W125" s="140"/>
      <c r="X125" s="88"/>
      <c r="Y125" s="88"/>
      <c r="Z125" s="88"/>
      <c r="AA125" s="89"/>
    </row>
    <row r="126" spans="1:27" s="1" customFormat="1" ht="14.1" customHeight="1">
      <c r="A126" s="31" t="s">
        <v>517</v>
      </c>
      <c r="B126" s="133"/>
      <c r="C126" s="134"/>
      <c r="D126" s="134"/>
      <c r="E126" s="134"/>
      <c r="F126" s="134"/>
      <c r="G126" s="135"/>
      <c r="H126" s="100" t="s">
        <v>232</v>
      </c>
      <c r="I126" s="101"/>
      <c r="J126" s="101"/>
      <c r="K126" s="101"/>
      <c r="L126" s="101"/>
      <c r="M126" s="102"/>
      <c r="N126" s="100" t="s">
        <v>233</v>
      </c>
      <c r="O126" s="101"/>
      <c r="P126" s="101"/>
      <c r="Q126" s="101"/>
      <c r="R126" s="102"/>
      <c r="S126" s="70">
        <v>10.16</v>
      </c>
      <c r="T126" s="71"/>
      <c r="U126" s="71"/>
      <c r="V126" s="72"/>
      <c r="W126" s="140"/>
      <c r="X126" s="88"/>
      <c r="Y126" s="88"/>
      <c r="Z126" s="88"/>
      <c r="AA126" s="89"/>
    </row>
    <row r="127" spans="1:27" s="1" customFormat="1" ht="14.1" customHeight="1">
      <c r="A127" s="31" t="s">
        <v>518</v>
      </c>
      <c r="B127" s="133"/>
      <c r="C127" s="134"/>
      <c r="D127" s="134"/>
      <c r="E127" s="134"/>
      <c r="F127" s="134"/>
      <c r="G127" s="135"/>
      <c r="H127" s="100" t="s">
        <v>287</v>
      </c>
      <c r="I127" s="101"/>
      <c r="J127" s="101"/>
      <c r="K127" s="101"/>
      <c r="L127" s="101"/>
      <c r="M127" s="102"/>
      <c r="N127" s="100" t="s">
        <v>288</v>
      </c>
      <c r="O127" s="101"/>
      <c r="P127" s="101"/>
      <c r="Q127" s="101"/>
      <c r="R127" s="102"/>
      <c r="S127" s="70">
        <v>10.16</v>
      </c>
      <c r="T127" s="71"/>
      <c r="U127" s="71"/>
      <c r="V127" s="72"/>
      <c r="W127" s="140"/>
      <c r="X127" s="88"/>
      <c r="Y127" s="88"/>
      <c r="Z127" s="88"/>
      <c r="AA127" s="89"/>
    </row>
    <row r="128" spans="1:27" s="1" customFormat="1" ht="14.1" customHeight="1">
      <c r="A128" s="31" t="s">
        <v>519</v>
      </c>
      <c r="B128" s="133"/>
      <c r="C128" s="134"/>
      <c r="D128" s="134"/>
      <c r="E128" s="134"/>
      <c r="F128" s="134"/>
      <c r="G128" s="135"/>
      <c r="H128" s="100" t="s">
        <v>289</v>
      </c>
      <c r="I128" s="101"/>
      <c r="J128" s="101"/>
      <c r="K128" s="101"/>
      <c r="L128" s="101"/>
      <c r="M128" s="102"/>
      <c r="N128" s="100" t="s">
        <v>290</v>
      </c>
      <c r="O128" s="101"/>
      <c r="P128" s="101"/>
      <c r="Q128" s="101"/>
      <c r="R128" s="102"/>
      <c r="S128" s="70">
        <v>10.16</v>
      </c>
      <c r="T128" s="71"/>
      <c r="U128" s="71"/>
      <c r="V128" s="72"/>
      <c r="W128" s="140"/>
      <c r="X128" s="88"/>
      <c r="Y128" s="88"/>
      <c r="Z128" s="88"/>
      <c r="AA128" s="89"/>
    </row>
    <row r="129" spans="1:27" s="1" customFormat="1" ht="14.1" customHeight="1">
      <c r="A129" s="31" t="s">
        <v>520</v>
      </c>
      <c r="B129" s="133"/>
      <c r="C129" s="134"/>
      <c r="D129" s="134"/>
      <c r="E129" s="134"/>
      <c r="F129" s="134"/>
      <c r="G129" s="135"/>
      <c r="H129" s="100" t="s">
        <v>285</v>
      </c>
      <c r="I129" s="101"/>
      <c r="J129" s="101"/>
      <c r="K129" s="101"/>
      <c r="L129" s="101"/>
      <c r="M129" s="102"/>
      <c r="N129" s="100" t="s">
        <v>291</v>
      </c>
      <c r="O129" s="101"/>
      <c r="P129" s="101"/>
      <c r="Q129" s="101"/>
      <c r="R129" s="102"/>
      <c r="S129" s="70">
        <v>10.16</v>
      </c>
      <c r="T129" s="71"/>
      <c r="U129" s="71"/>
      <c r="V129" s="72"/>
      <c r="W129" s="140"/>
      <c r="X129" s="88"/>
      <c r="Y129" s="88"/>
      <c r="Z129" s="88"/>
      <c r="AA129" s="89"/>
    </row>
    <row r="130" spans="1:27" s="1" customFormat="1" ht="14.1" customHeight="1">
      <c r="A130" s="31" t="s">
        <v>521</v>
      </c>
      <c r="B130" s="133"/>
      <c r="C130" s="134"/>
      <c r="D130" s="134"/>
      <c r="E130" s="134"/>
      <c r="F130" s="134"/>
      <c r="G130" s="135"/>
      <c r="H130" s="100" t="s">
        <v>232</v>
      </c>
      <c r="I130" s="101"/>
      <c r="J130" s="101"/>
      <c r="K130" s="101"/>
      <c r="L130" s="101"/>
      <c r="M130" s="102"/>
      <c r="N130" s="100" t="s">
        <v>236</v>
      </c>
      <c r="O130" s="101"/>
      <c r="P130" s="101"/>
      <c r="Q130" s="101"/>
      <c r="R130" s="102"/>
      <c r="S130" s="70">
        <v>10.5</v>
      </c>
      <c r="T130" s="71"/>
      <c r="U130" s="71"/>
      <c r="V130" s="72"/>
      <c r="W130" s="140"/>
      <c r="X130" s="88"/>
      <c r="Y130" s="88"/>
      <c r="Z130" s="88"/>
      <c r="AA130" s="89"/>
    </row>
    <row r="131" spans="1:27" s="1" customFormat="1" ht="14.1" customHeight="1">
      <c r="A131" s="31" t="s">
        <v>522</v>
      </c>
      <c r="B131" s="133"/>
      <c r="C131" s="134"/>
      <c r="D131" s="134"/>
      <c r="E131" s="134"/>
      <c r="F131" s="134"/>
      <c r="G131" s="135"/>
      <c r="H131" s="100" t="s">
        <v>292</v>
      </c>
      <c r="I131" s="101"/>
      <c r="J131" s="101"/>
      <c r="K131" s="101"/>
      <c r="L131" s="101"/>
      <c r="M131" s="102"/>
      <c r="N131" s="100" t="s">
        <v>238</v>
      </c>
      <c r="O131" s="101"/>
      <c r="P131" s="101"/>
      <c r="Q131" s="101"/>
      <c r="R131" s="102"/>
      <c r="S131" s="70">
        <v>12.64</v>
      </c>
      <c r="T131" s="71"/>
      <c r="U131" s="71"/>
      <c r="V131" s="72"/>
      <c r="W131" s="140"/>
      <c r="X131" s="88"/>
      <c r="Y131" s="88"/>
      <c r="Z131" s="88"/>
      <c r="AA131" s="89"/>
    </row>
    <row r="132" spans="1:27" s="1" customFormat="1" ht="14.1" customHeight="1">
      <c r="A132" s="31" t="s">
        <v>523</v>
      </c>
      <c r="B132" s="133"/>
      <c r="C132" s="134"/>
      <c r="D132" s="134"/>
      <c r="E132" s="134"/>
      <c r="F132" s="134"/>
      <c r="G132" s="135"/>
      <c r="H132" s="100" t="s">
        <v>293</v>
      </c>
      <c r="I132" s="101"/>
      <c r="J132" s="101"/>
      <c r="K132" s="101"/>
      <c r="L132" s="101"/>
      <c r="M132" s="102"/>
      <c r="N132" s="100" t="s">
        <v>294</v>
      </c>
      <c r="O132" s="101"/>
      <c r="P132" s="101"/>
      <c r="Q132" s="101"/>
      <c r="R132" s="102"/>
      <c r="S132" s="70">
        <v>15.29</v>
      </c>
      <c r="T132" s="71"/>
      <c r="U132" s="71"/>
      <c r="V132" s="72"/>
      <c r="W132" s="140"/>
      <c r="X132" s="88"/>
      <c r="Y132" s="88"/>
      <c r="Z132" s="88"/>
      <c r="AA132" s="89"/>
    </row>
    <row r="133" spans="1:27" s="1" customFormat="1" ht="14.1" customHeight="1">
      <c r="A133" s="31" t="s">
        <v>524</v>
      </c>
      <c r="B133" s="133"/>
      <c r="C133" s="134"/>
      <c r="D133" s="134"/>
      <c r="E133" s="134"/>
      <c r="F133" s="134"/>
      <c r="G133" s="135"/>
      <c r="H133" s="100" t="s">
        <v>295</v>
      </c>
      <c r="I133" s="101"/>
      <c r="J133" s="101"/>
      <c r="K133" s="101"/>
      <c r="L133" s="101"/>
      <c r="M133" s="102"/>
      <c r="N133" s="100" t="s">
        <v>296</v>
      </c>
      <c r="O133" s="101"/>
      <c r="P133" s="101"/>
      <c r="Q133" s="101"/>
      <c r="R133" s="102"/>
      <c r="S133" s="70">
        <v>15.86</v>
      </c>
      <c r="T133" s="71"/>
      <c r="U133" s="71"/>
      <c r="V133" s="72"/>
      <c r="W133" s="140"/>
      <c r="X133" s="88"/>
      <c r="Y133" s="88"/>
      <c r="Z133" s="88"/>
      <c r="AA133" s="89"/>
    </row>
    <row r="134" spans="1:27" s="1" customFormat="1" ht="14.1" customHeight="1">
      <c r="A134" s="31" t="s">
        <v>525</v>
      </c>
      <c r="B134" s="136"/>
      <c r="C134" s="137"/>
      <c r="D134" s="137"/>
      <c r="E134" s="137"/>
      <c r="F134" s="137"/>
      <c r="G134" s="138"/>
      <c r="H134" s="100" t="s">
        <v>240</v>
      </c>
      <c r="I134" s="101"/>
      <c r="J134" s="101"/>
      <c r="K134" s="101"/>
      <c r="L134" s="101"/>
      <c r="M134" s="102"/>
      <c r="N134" s="100" t="s">
        <v>241</v>
      </c>
      <c r="O134" s="101"/>
      <c r="P134" s="101"/>
      <c r="Q134" s="101"/>
      <c r="R134" s="102"/>
      <c r="S134" s="70">
        <v>15.86</v>
      </c>
      <c r="T134" s="71"/>
      <c r="U134" s="71"/>
      <c r="V134" s="72"/>
      <c r="W134" s="141"/>
      <c r="X134" s="91"/>
      <c r="Y134" s="91"/>
      <c r="Z134" s="91"/>
      <c r="AA134" s="92"/>
    </row>
    <row r="135" spans="1:27" s="1" customFormat="1" ht="14.1" customHeight="1">
      <c r="A135" s="31" t="s">
        <v>526</v>
      </c>
      <c r="B135" s="130" t="s">
        <v>297</v>
      </c>
      <c r="C135" s="131"/>
      <c r="D135" s="131"/>
      <c r="E135" s="131"/>
      <c r="F135" s="131"/>
      <c r="G135" s="132"/>
      <c r="H135" s="100" t="s">
        <v>258</v>
      </c>
      <c r="I135" s="101"/>
      <c r="J135" s="101"/>
      <c r="K135" s="101"/>
      <c r="L135" s="101"/>
      <c r="M135" s="102"/>
      <c r="N135" s="100" t="s">
        <v>259</v>
      </c>
      <c r="O135" s="101"/>
      <c r="P135" s="101"/>
      <c r="Q135" s="101"/>
      <c r="R135" s="102"/>
      <c r="S135" s="70">
        <v>5</v>
      </c>
      <c r="T135" s="71"/>
      <c r="U135" s="71"/>
      <c r="V135" s="72"/>
      <c r="W135" s="139" t="s">
        <v>207</v>
      </c>
      <c r="X135" s="85"/>
      <c r="Y135" s="85"/>
      <c r="Z135" s="85"/>
      <c r="AA135" s="86"/>
    </row>
    <row r="136" spans="1:27" s="1" customFormat="1" ht="14.1" customHeight="1">
      <c r="A136" s="31" t="s">
        <v>527</v>
      </c>
      <c r="B136" s="133"/>
      <c r="C136" s="134"/>
      <c r="D136" s="134"/>
      <c r="E136" s="134"/>
      <c r="F136" s="134"/>
      <c r="G136" s="135"/>
      <c r="H136" s="100" t="s">
        <v>260</v>
      </c>
      <c r="I136" s="101"/>
      <c r="J136" s="101"/>
      <c r="K136" s="101"/>
      <c r="L136" s="101"/>
      <c r="M136" s="102"/>
      <c r="N136" s="100" t="s">
        <v>221</v>
      </c>
      <c r="O136" s="101"/>
      <c r="P136" s="101"/>
      <c r="Q136" s="101"/>
      <c r="R136" s="102"/>
      <c r="S136" s="70">
        <v>5.25</v>
      </c>
      <c r="T136" s="71"/>
      <c r="U136" s="71"/>
      <c r="V136" s="72"/>
      <c r="W136" s="140"/>
      <c r="X136" s="88"/>
      <c r="Y136" s="88"/>
      <c r="Z136" s="88"/>
      <c r="AA136" s="89"/>
    </row>
    <row r="137" spans="1:27" s="1" customFormat="1" ht="14.1" customHeight="1">
      <c r="A137" s="31" t="s">
        <v>528</v>
      </c>
      <c r="B137" s="133"/>
      <c r="C137" s="134"/>
      <c r="D137" s="134"/>
      <c r="E137" s="134"/>
      <c r="F137" s="134"/>
      <c r="G137" s="135"/>
      <c r="H137" s="100" t="s">
        <v>261</v>
      </c>
      <c r="I137" s="101"/>
      <c r="J137" s="101"/>
      <c r="K137" s="101"/>
      <c r="L137" s="101"/>
      <c r="M137" s="102"/>
      <c r="N137" s="100" t="s">
        <v>262</v>
      </c>
      <c r="O137" s="101"/>
      <c r="P137" s="101"/>
      <c r="Q137" s="101"/>
      <c r="R137" s="102"/>
      <c r="S137" s="70">
        <v>8.89</v>
      </c>
      <c r="T137" s="71"/>
      <c r="U137" s="71"/>
      <c r="V137" s="72"/>
      <c r="W137" s="140"/>
      <c r="X137" s="88"/>
      <c r="Y137" s="88"/>
      <c r="Z137" s="88"/>
      <c r="AA137" s="89"/>
    </row>
    <row r="138" spans="1:27" s="1" customFormat="1" ht="14.1" customHeight="1">
      <c r="A138" s="31" t="s">
        <v>529</v>
      </c>
      <c r="B138" s="133"/>
      <c r="C138" s="134"/>
      <c r="D138" s="134"/>
      <c r="E138" s="134"/>
      <c r="F138" s="134"/>
      <c r="G138" s="135"/>
      <c r="H138" s="100" t="s">
        <v>263</v>
      </c>
      <c r="I138" s="101"/>
      <c r="J138" s="101"/>
      <c r="K138" s="101"/>
      <c r="L138" s="101"/>
      <c r="M138" s="102"/>
      <c r="N138" s="100" t="s">
        <v>264</v>
      </c>
      <c r="O138" s="101"/>
      <c r="P138" s="101"/>
      <c r="Q138" s="101"/>
      <c r="R138" s="102"/>
      <c r="S138" s="70">
        <v>9.1999999999999993</v>
      </c>
      <c r="T138" s="71"/>
      <c r="U138" s="71"/>
      <c r="V138" s="72"/>
      <c r="W138" s="140"/>
      <c r="X138" s="88"/>
      <c r="Y138" s="88"/>
      <c r="Z138" s="88"/>
      <c r="AA138" s="89"/>
    </row>
    <row r="139" spans="1:27" s="1" customFormat="1" ht="14.1" customHeight="1">
      <c r="A139" s="31" t="s">
        <v>530</v>
      </c>
      <c r="B139" s="133"/>
      <c r="C139" s="134"/>
      <c r="D139" s="134"/>
      <c r="E139" s="134"/>
      <c r="F139" s="134"/>
      <c r="G139" s="135"/>
      <c r="H139" s="100" t="s">
        <v>228</v>
      </c>
      <c r="I139" s="101"/>
      <c r="J139" s="101"/>
      <c r="K139" s="101"/>
      <c r="L139" s="101"/>
      <c r="M139" s="102"/>
      <c r="N139" s="100" t="s">
        <v>229</v>
      </c>
      <c r="O139" s="101"/>
      <c r="P139" s="101"/>
      <c r="Q139" s="101"/>
      <c r="R139" s="102"/>
      <c r="S139" s="70">
        <v>9.36</v>
      </c>
      <c r="T139" s="71"/>
      <c r="U139" s="71"/>
      <c r="V139" s="72"/>
      <c r="W139" s="140"/>
      <c r="X139" s="88"/>
      <c r="Y139" s="88"/>
      <c r="Z139" s="88"/>
      <c r="AA139" s="89"/>
    </row>
    <row r="140" spans="1:27" s="1" customFormat="1" ht="14.1" customHeight="1">
      <c r="A140" s="31" t="s">
        <v>531</v>
      </c>
      <c r="B140" s="133"/>
      <c r="C140" s="134"/>
      <c r="D140" s="134"/>
      <c r="E140" s="134"/>
      <c r="F140" s="134"/>
      <c r="G140" s="135"/>
      <c r="H140" s="100" t="s">
        <v>289</v>
      </c>
      <c r="I140" s="101"/>
      <c r="J140" s="101"/>
      <c r="K140" s="101"/>
      <c r="L140" s="101"/>
      <c r="M140" s="102"/>
      <c r="N140" s="100" t="s">
        <v>290</v>
      </c>
      <c r="O140" s="101"/>
      <c r="P140" s="101"/>
      <c r="Q140" s="101"/>
      <c r="R140" s="102"/>
      <c r="S140" s="70">
        <v>11.9</v>
      </c>
      <c r="T140" s="71"/>
      <c r="U140" s="71"/>
      <c r="V140" s="72"/>
      <c r="W140" s="140"/>
      <c r="X140" s="88"/>
      <c r="Y140" s="88"/>
      <c r="Z140" s="88"/>
      <c r="AA140" s="89"/>
    </row>
    <row r="141" spans="1:27" s="1" customFormat="1" ht="14.1" customHeight="1">
      <c r="A141" s="31" t="s">
        <v>532</v>
      </c>
      <c r="B141" s="133"/>
      <c r="C141" s="134"/>
      <c r="D141" s="134"/>
      <c r="E141" s="134"/>
      <c r="F141" s="134"/>
      <c r="G141" s="135"/>
      <c r="H141" s="100" t="s">
        <v>285</v>
      </c>
      <c r="I141" s="101"/>
      <c r="J141" s="101"/>
      <c r="K141" s="101"/>
      <c r="L141" s="101"/>
      <c r="M141" s="102"/>
      <c r="N141" s="100" t="s">
        <v>291</v>
      </c>
      <c r="O141" s="101"/>
      <c r="P141" s="101"/>
      <c r="Q141" s="101"/>
      <c r="R141" s="102"/>
      <c r="S141" s="70">
        <v>11.98</v>
      </c>
      <c r="T141" s="71"/>
      <c r="U141" s="71"/>
      <c r="V141" s="72"/>
      <c r="W141" s="140"/>
      <c r="X141" s="88"/>
      <c r="Y141" s="88"/>
      <c r="Z141" s="88"/>
      <c r="AA141" s="89"/>
    </row>
    <row r="142" spans="1:27" s="1" customFormat="1" ht="14.1" customHeight="1">
      <c r="A142" s="31" t="s">
        <v>533</v>
      </c>
      <c r="B142" s="133"/>
      <c r="C142" s="134"/>
      <c r="D142" s="134"/>
      <c r="E142" s="134"/>
      <c r="F142" s="134"/>
      <c r="G142" s="135"/>
      <c r="H142" s="100" t="s">
        <v>232</v>
      </c>
      <c r="I142" s="101"/>
      <c r="J142" s="101"/>
      <c r="K142" s="101"/>
      <c r="L142" s="101"/>
      <c r="M142" s="102"/>
      <c r="N142" s="100" t="s">
        <v>236</v>
      </c>
      <c r="O142" s="101"/>
      <c r="P142" s="101"/>
      <c r="Q142" s="101"/>
      <c r="R142" s="102"/>
      <c r="S142" s="70">
        <v>12.59</v>
      </c>
      <c r="T142" s="71"/>
      <c r="U142" s="71"/>
      <c r="V142" s="72"/>
      <c r="W142" s="140"/>
      <c r="X142" s="88"/>
      <c r="Y142" s="88"/>
      <c r="Z142" s="88"/>
      <c r="AA142" s="89"/>
    </row>
    <row r="143" spans="1:27" s="1" customFormat="1" ht="14.1" customHeight="1">
      <c r="A143" s="31" t="s">
        <v>534</v>
      </c>
      <c r="B143" s="133"/>
      <c r="C143" s="134"/>
      <c r="D143" s="134"/>
      <c r="E143" s="134"/>
      <c r="F143" s="134"/>
      <c r="G143" s="135"/>
      <c r="H143" s="100" t="s">
        <v>237</v>
      </c>
      <c r="I143" s="101"/>
      <c r="J143" s="101"/>
      <c r="K143" s="101"/>
      <c r="L143" s="101"/>
      <c r="M143" s="102"/>
      <c r="N143" s="100" t="s">
        <v>238</v>
      </c>
      <c r="O143" s="101"/>
      <c r="P143" s="101"/>
      <c r="Q143" s="101"/>
      <c r="R143" s="102"/>
      <c r="S143" s="70">
        <v>13.26</v>
      </c>
      <c r="T143" s="71"/>
      <c r="U143" s="71"/>
      <c r="V143" s="72"/>
      <c r="W143" s="140"/>
      <c r="X143" s="88"/>
      <c r="Y143" s="88"/>
      <c r="Z143" s="88"/>
      <c r="AA143" s="89"/>
    </row>
    <row r="144" spans="1:27" s="1" customFormat="1" ht="14.1" customHeight="1">
      <c r="A144" s="31" t="s">
        <v>535</v>
      </c>
      <c r="B144" s="133"/>
      <c r="C144" s="134"/>
      <c r="D144" s="134"/>
      <c r="E144" s="134"/>
      <c r="F144" s="134"/>
      <c r="G144" s="135"/>
      <c r="H144" s="100" t="s">
        <v>234</v>
      </c>
      <c r="I144" s="101"/>
      <c r="J144" s="101"/>
      <c r="K144" s="101"/>
      <c r="L144" s="101"/>
      <c r="M144" s="102"/>
      <c r="N144" s="100" t="s">
        <v>239</v>
      </c>
      <c r="O144" s="101"/>
      <c r="P144" s="101"/>
      <c r="Q144" s="101"/>
      <c r="R144" s="102"/>
      <c r="S144" s="70">
        <v>14.36</v>
      </c>
      <c r="T144" s="71"/>
      <c r="U144" s="71"/>
      <c r="V144" s="72"/>
      <c r="W144" s="140"/>
      <c r="X144" s="88"/>
      <c r="Y144" s="88"/>
      <c r="Z144" s="88"/>
      <c r="AA144" s="89"/>
    </row>
    <row r="145" spans="1:29" s="1" customFormat="1" ht="14.1" customHeight="1">
      <c r="A145" s="31" t="s">
        <v>536</v>
      </c>
      <c r="B145" s="133"/>
      <c r="C145" s="134"/>
      <c r="D145" s="134"/>
      <c r="E145" s="134"/>
      <c r="F145" s="134"/>
      <c r="G145" s="135"/>
      <c r="H145" s="100" t="s">
        <v>240</v>
      </c>
      <c r="I145" s="101"/>
      <c r="J145" s="101"/>
      <c r="K145" s="101"/>
      <c r="L145" s="101"/>
      <c r="M145" s="102"/>
      <c r="N145" s="100" t="s">
        <v>241</v>
      </c>
      <c r="O145" s="101"/>
      <c r="P145" s="101"/>
      <c r="Q145" s="101"/>
      <c r="R145" s="102"/>
      <c r="S145" s="70">
        <v>18.02</v>
      </c>
      <c r="T145" s="71"/>
      <c r="U145" s="71"/>
      <c r="V145" s="72"/>
      <c r="W145" s="140"/>
      <c r="X145" s="88"/>
      <c r="Y145" s="88"/>
      <c r="Z145" s="88"/>
      <c r="AA145" s="89"/>
    </row>
    <row r="146" spans="1:29" s="1" customFormat="1" ht="14.1" customHeight="1">
      <c r="A146" s="31" t="s">
        <v>537</v>
      </c>
      <c r="B146" s="133"/>
      <c r="C146" s="134"/>
      <c r="D146" s="134"/>
      <c r="E146" s="134"/>
      <c r="F146" s="134"/>
      <c r="G146" s="135"/>
      <c r="H146" s="100" t="s">
        <v>242</v>
      </c>
      <c r="I146" s="101"/>
      <c r="J146" s="101"/>
      <c r="K146" s="101"/>
      <c r="L146" s="101"/>
      <c r="M146" s="102"/>
      <c r="N146" s="100" t="s">
        <v>243</v>
      </c>
      <c r="O146" s="101"/>
      <c r="P146" s="101"/>
      <c r="Q146" s="101"/>
      <c r="R146" s="102"/>
      <c r="S146" s="70">
        <v>18.38</v>
      </c>
      <c r="T146" s="71"/>
      <c r="U146" s="71"/>
      <c r="V146" s="72"/>
      <c r="W146" s="140"/>
      <c r="X146" s="88"/>
      <c r="Y146" s="88"/>
      <c r="Z146" s="88"/>
      <c r="AA146" s="89"/>
    </row>
    <row r="147" spans="1:29" s="1" customFormat="1" ht="14.1" customHeight="1">
      <c r="A147" s="31" t="s">
        <v>538</v>
      </c>
      <c r="B147" s="133"/>
      <c r="C147" s="134"/>
      <c r="D147" s="134"/>
      <c r="E147" s="134"/>
      <c r="F147" s="134"/>
      <c r="G147" s="135"/>
      <c r="H147" s="100" t="s">
        <v>244</v>
      </c>
      <c r="I147" s="101"/>
      <c r="J147" s="101"/>
      <c r="K147" s="101"/>
      <c r="L147" s="101"/>
      <c r="M147" s="102"/>
      <c r="N147" s="100" t="s">
        <v>245</v>
      </c>
      <c r="O147" s="101"/>
      <c r="P147" s="101"/>
      <c r="Q147" s="101"/>
      <c r="R147" s="102"/>
      <c r="S147" s="70">
        <v>19.489999999999998</v>
      </c>
      <c r="T147" s="71"/>
      <c r="U147" s="71"/>
      <c r="V147" s="72"/>
      <c r="W147" s="140"/>
      <c r="X147" s="88"/>
      <c r="Y147" s="88"/>
      <c r="Z147" s="88"/>
      <c r="AA147" s="89"/>
    </row>
    <row r="148" spans="1:29" s="1" customFormat="1" ht="14.1" customHeight="1">
      <c r="A148" s="31" t="s">
        <v>539</v>
      </c>
      <c r="B148" s="133"/>
      <c r="C148" s="134"/>
      <c r="D148" s="134"/>
      <c r="E148" s="134"/>
      <c r="F148" s="134"/>
      <c r="G148" s="135"/>
      <c r="H148" s="100" t="s">
        <v>298</v>
      </c>
      <c r="I148" s="101"/>
      <c r="J148" s="101"/>
      <c r="K148" s="101"/>
      <c r="L148" s="101"/>
      <c r="M148" s="102"/>
      <c r="N148" s="100" t="s">
        <v>299</v>
      </c>
      <c r="O148" s="101"/>
      <c r="P148" s="101"/>
      <c r="Q148" s="101"/>
      <c r="R148" s="102"/>
      <c r="S148" s="70">
        <v>28</v>
      </c>
      <c r="T148" s="71"/>
      <c r="U148" s="71"/>
      <c r="V148" s="72"/>
      <c r="W148" s="140"/>
      <c r="X148" s="88"/>
      <c r="Y148" s="88"/>
      <c r="Z148" s="88"/>
      <c r="AA148" s="89"/>
    </row>
    <row r="149" spans="1:29" s="1" customFormat="1" ht="14.1" customHeight="1">
      <c r="A149" s="31" t="s">
        <v>540</v>
      </c>
      <c r="B149" s="133"/>
      <c r="C149" s="134"/>
      <c r="D149" s="134"/>
      <c r="E149" s="134"/>
      <c r="F149" s="134"/>
      <c r="G149" s="135"/>
      <c r="H149" s="100" t="s">
        <v>249</v>
      </c>
      <c r="I149" s="101"/>
      <c r="J149" s="101"/>
      <c r="K149" s="101"/>
      <c r="L149" s="101"/>
      <c r="M149" s="102"/>
      <c r="N149" s="100" t="s">
        <v>250</v>
      </c>
      <c r="O149" s="101"/>
      <c r="P149" s="101"/>
      <c r="Q149" s="101"/>
      <c r="R149" s="102"/>
      <c r="S149" s="70">
        <v>27.89</v>
      </c>
      <c r="T149" s="71"/>
      <c r="U149" s="71"/>
      <c r="V149" s="72"/>
      <c r="W149" s="140"/>
      <c r="X149" s="88"/>
      <c r="Y149" s="88"/>
      <c r="Z149" s="88"/>
      <c r="AA149" s="89"/>
    </row>
    <row r="150" spans="1:29" s="1" customFormat="1" ht="14.1" customHeight="1">
      <c r="A150" s="31" t="s">
        <v>541</v>
      </c>
      <c r="B150" s="133"/>
      <c r="C150" s="134"/>
      <c r="D150" s="134"/>
      <c r="E150" s="134"/>
      <c r="F150" s="134"/>
      <c r="G150" s="135"/>
      <c r="H150" s="100" t="s">
        <v>251</v>
      </c>
      <c r="I150" s="101"/>
      <c r="J150" s="101"/>
      <c r="K150" s="101"/>
      <c r="L150" s="101"/>
      <c r="M150" s="102"/>
      <c r="N150" s="100" t="s">
        <v>252</v>
      </c>
      <c r="O150" s="101"/>
      <c r="P150" s="101"/>
      <c r="Q150" s="101"/>
      <c r="R150" s="102"/>
      <c r="S150" s="70">
        <v>26.39</v>
      </c>
      <c r="T150" s="71"/>
      <c r="U150" s="71"/>
      <c r="V150" s="72"/>
      <c r="W150" s="140"/>
      <c r="X150" s="88"/>
      <c r="Y150" s="88"/>
      <c r="Z150" s="88"/>
      <c r="AA150" s="89"/>
    </row>
    <row r="151" spans="1:29" s="1" customFormat="1" ht="14.1" customHeight="1">
      <c r="A151" s="32" t="s">
        <v>542</v>
      </c>
      <c r="B151" s="133"/>
      <c r="C151" s="134"/>
      <c r="D151" s="134"/>
      <c r="E151" s="134"/>
      <c r="F151" s="134"/>
      <c r="G151" s="135"/>
      <c r="H151" s="100" t="s">
        <v>253</v>
      </c>
      <c r="I151" s="101"/>
      <c r="J151" s="101"/>
      <c r="K151" s="101"/>
      <c r="L151" s="101"/>
      <c r="M151" s="102"/>
      <c r="N151" s="100" t="s">
        <v>255</v>
      </c>
      <c r="O151" s="101"/>
      <c r="P151" s="101"/>
      <c r="Q151" s="101"/>
      <c r="R151" s="102"/>
      <c r="S151" s="70">
        <v>30.31</v>
      </c>
      <c r="T151" s="71"/>
      <c r="U151" s="71"/>
      <c r="V151" s="72"/>
      <c r="W151" s="140"/>
      <c r="X151" s="88"/>
      <c r="Y151" s="88"/>
      <c r="Z151" s="88"/>
      <c r="AA151" s="89"/>
    </row>
    <row r="152" spans="1:29" s="1" customFormat="1" ht="14.1" customHeight="1">
      <c r="A152" s="31" t="s">
        <v>543</v>
      </c>
      <c r="B152" s="144" t="s">
        <v>300</v>
      </c>
      <c r="C152" s="144"/>
      <c r="D152" s="144"/>
      <c r="E152" s="144"/>
      <c r="F152" s="144"/>
      <c r="G152" s="144"/>
      <c r="H152" s="101" t="s">
        <v>301</v>
      </c>
      <c r="I152" s="101"/>
      <c r="J152" s="101"/>
      <c r="K152" s="101"/>
      <c r="L152" s="101"/>
      <c r="M152" s="102"/>
      <c r="N152" s="100" t="s">
        <v>302</v>
      </c>
      <c r="O152" s="101"/>
      <c r="P152" s="101"/>
      <c r="Q152" s="101"/>
      <c r="R152" s="102"/>
      <c r="S152" s="70">
        <v>3.46</v>
      </c>
      <c r="T152" s="71"/>
      <c r="U152" s="71"/>
      <c r="V152" s="72"/>
      <c r="W152" s="140"/>
      <c r="X152" s="88"/>
      <c r="Y152" s="88"/>
      <c r="Z152" s="88"/>
      <c r="AA152" s="89"/>
    </row>
    <row r="153" spans="1:29" s="1" customFormat="1" ht="14.1" customHeight="1">
      <c r="A153" s="31" t="s">
        <v>544</v>
      </c>
      <c r="B153" s="144"/>
      <c r="C153" s="144"/>
      <c r="D153" s="144"/>
      <c r="E153" s="144"/>
      <c r="F153" s="144"/>
      <c r="G153" s="144"/>
      <c r="H153" s="101" t="s">
        <v>303</v>
      </c>
      <c r="I153" s="101"/>
      <c r="J153" s="101"/>
      <c r="K153" s="101"/>
      <c r="L153" s="101"/>
      <c r="M153" s="102"/>
      <c r="N153" s="100" t="s">
        <v>304</v>
      </c>
      <c r="O153" s="101"/>
      <c r="P153" s="101"/>
      <c r="Q153" s="101"/>
      <c r="R153" s="102"/>
      <c r="S153" s="70">
        <v>3.46</v>
      </c>
      <c r="T153" s="71"/>
      <c r="U153" s="71"/>
      <c r="V153" s="72"/>
      <c r="W153" s="140"/>
      <c r="X153" s="88"/>
      <c r="Y153" s="88"/>
      <c r="Z153" s="88"/>
      <c r="AA153" s="89"/>
    </row>
    <row r="154" spans="1:29" s="1" customFormat="1" ht="14.1" customHeight="1">
      <c r="A154" s="31" t="s">
        <v>545</v>
      </c>
      <c r="B154" s="144"/>
      <c r="C154" s="144"/>
      <c r="D154" s="144"/>
      <c r="E154" s="144"/>
      <c r="F154" s="144"/>
      <c r="G154" s="144"/>
      <c r="H154" s="101" t="s">
        <v>305</v>
      </c>
      <c r="I154" s="101"/>
      <c r="J154" s="101"/>
      <c r="K154" s="101"/>
      <c r="L154" s="101"/>
      <c r="M154" s="102"/>
      <c r="N154" s="100" t="s">
        <v>306</v>
      </c>
      <c r="O154" s="101"/>
      <c r="P154" s="101"/>
      <c r="Q154" s="101"/>
      <c r="R154" s="102"/>
      <c r="S154" s="70">
        <v>3.46</v>
      </c>
      <c r="T154" s="71"/>
      <c r="U154" s="71"/>
      <c r="V154" s="72"/>
      <c r="W154" s="140"/>
      <c r="X154" s="88"/>
      <c r="Y154" s="88"/>
      <c r="Z154" s="88"/>
      <c r="AA154" s="89"/>
    </row>
    <row r="155" spans="1:29" s="1" customFormat="1" ht="14.1" customHeight="1">
      <c r="A155" s="31" t="s">
        <v>546</v>
      </c>
      <c r="B155" s="144"/>
      <c r="C155" s="144"/>
      <c r="D155" s="144"/>
      <c r="E155" s="144"/>
      <c r="F155" s="144"/>
      <c r="G155" s="144"/>
      <c r="H155" s="101" t="s">
        <v>307</v>
      </c>
      <c r="I155" s="101"/>
      <c r="J155" s="101"/>
      <c r="K155" s="101"/>
      <c r="L155" s="101"/>
      <c r="M155" s="102"/>
      <c r="N155" s="100" t="s">
        <v>308</v>
      </c>
      <c r="O155" s="101"/>
      <c r="P155" s="101"/>
      <c r="Q155" s="101"/>
      <c r="R155" s="102"/>
      <c r="S155" s="70">
        <v>3.46</v>
      </c>
      <c r="T155" s="71"/>
      <c r="U155" s="71"/>
      <c r="V155" s="72"/>
      <c r="W155" s="140"/>
      <c r="X155" s="88"/>
      <c r="Y155" s="88"/>
      <c r="Z155" s="88"/>
      <c r="AA155" s="89"/>
    </row>
    <row r="156" spans="1:29" s="1" customFormat="1" ht="14.1" customHeight="1">
      <c r="A156" s="31" t="s">
        <v>547</v>
      </c>
      <c r="B156" s="144"/>
      <c r="C156" s="144"/>
      <c r="D156" s="144"/>
      <c r="E156" s="144"/>
      <c r="F156" s="144"/>
      <c r="G156" s="144"/>
      <c r="H156" s="101" t="s">
        <v>309</v>
      </c>
      <c r="I156" s="101"/>
      <c r="J156" s="101"/>
      <c r="K156" s="101"/>
      <c r="L156" s="101"/>
      <c r="M156" s="102"/>
      <c r="N156" s="100" t="s">
        <v>310</v>
      </c>
      <c r="O156" s="101"/>
      <c r="P156" s="101"/>
      <c r="Q156" s="101"/>
      <c r="R156" s="102"/>
      <c r="S156" s="70">
        <v>3.46</v>
      </c>
      <c r="T156" s="71"/>
      <c r="U156" s="71"/>
      <c r="V156" s="72"/>
      <c r="W156" s="140"/>
      <c r="X156" s="88"/>
      <c r="Y156" s="88"/>
      <c r="Z156" s="88"/>
      <c r="AA156" s="89"/>
    </row>
    <row r="157" spans="1:29" s="1" customFormat="1" ht="14.1" customHeight="1">
      <c r="A157" s="31" t="s">
        <v>548</v>
      </c>
      <c r="B157" s="144"/>
      <c r="C157" s="144"/>
      <c r="D157" s="144"/>
      <c r="E157" s="144"/>
      <c r="F157" s="144"/>
      <c r="G157" s="144"/>
      <c r="H157" s="101" t="s">
        <v>311</v>
      </c>
      <c r="I157" s="101"/>
      <c r="J157" s="101"/>
      <c r="K157" s="101"/>
      <c r="L157" s="101"/>
      <c r="M157" s="102"/>
      <c r="N157" s="100" t="s">
        <v>312</v>
      </c>
      <c r="O157" s="101"/>
      <c r="P157" s="101"/>
      <c r="Q157" s="101"/>
      <c r="R157" s="102"/>
      <c r="S157" s="70">
        <v>3.46</v>
      </c>
      <c r="T157" s="71"/>
      <c r="U157" s="71"/>
      <c r="V157" s="72"/>
      <c r="W157" s="141"/>
      <c r="X157" s="91"/>
      <c r="Y157" s="91"/>
      <c r="Z157" s="91"/>
      <c r="AA157" s="92"/>
    </row>
    <row r="158" spans="1:29" ht="14.1" customHeight="1">
      <c r="A158" s="10"/>
    </row>
    <row r="159" spans="1:29" ht="14.1" customHeight="1">
      <c r="A159" s="10"/>
    </row>
    <row r="160" spans="1:29" ht="14.1" customHeight="1">
      <c r="A160" s="10"/>
      <c r="B160" s="23" t="s">
        <v>363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4.1" customHeight="1">
      <c r="A161" s="10"/>
      <c r="B161" s="1" t="s">
        <v>731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4.1" customHeight="1">
      <c r="A162" s="10"/>
      <c r="B162" s="24" t="s">
        <v>364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4.1" customHeight="1">
      <c r="A163" s="10"/>
      <c r="B163" s="24" t="s">
        <v>365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4.1" customHeight="1">
      <c r="A164" s="10"/>
    </row>
    <row r="165" spans="1:29" ht="14.1" customHeight="1">
      <c r="A165" s="10"/>
    </row>
    <row r="166" spans="1:29" ht="14.1" customHeight="1">
      <c r="A166" s="10"/>
    </row>
    <row r="167" spans="1:29" ht="14.1" customHeight="1">
      <c r="A167" s="10"/>
    </row>
    <row r="168" spans="1:29" ht="14.1" customHeight="1">
      <c r="A168" s="10"/>
    </row>
    <row r="169" spans="1:29" ht="14.1" customHeight="1">
      <c r="A169" s="10"/>
    </row>
    <row r="170" spans="1:29" ht="14.1" customHeight="1">
      <c r="A170" s="10"/>
    </row>
    <row r="171" spans="1:29" ht="14.1" customHeight="1">
      <c r="A171" s="10"/>
    </row>
    <row r="172" spans="1:29" ht="14.1" customHeight="1">
      <c r="A172" s="10"/>
    </row>
    <row r="173" spans="1:29" ht="14.1" customHeight="1">
      <c r="A173" s="10"/>
    </row>
    <row r="174" spans="1:29" ht="14.1" customHeight="1">
      <c r="A174" s="10"/>
    </row>
    <row r="175" spans="1:29" ht="14.1" customHeight="1">
      <c r="A175" s="10"/>
    </row>
    <row r="176" spans="1:29" ht="14.1" customHeight="1">
      <c r="A176" s="10"/>
    </row>
    <row r="177" spans="1:1" ht="14.1" customHeight="1">
      <c r="A177" s="10"/>
    </row>
    <row r="178" spans="1:1" ht="14.1" customHeight="1">
      <c r="A178" s="10"/>
    </row>
    <row r="179" spans="1:1" ht="14.1" customHeight="1">
      <c r="A179" s="10"/>
    </row>
    <row r="180" spans="1:1" ht="14.1" customHeight="1">
      <c r="A180" s="10"/>
    </row>
    <row r="181" spans="1:1" ht="14.1" customHeight="1">
      <c r="A181" s="10"/>
    </row>
    <row r="182" spans="1:1" ht="14.1" customHeight="1">
      <c r="A182" s="10"/>
    </row>
    <row r="183" spans="1:1" ht="14.1" customHeight="1">
      <c r="A183" s="10"/>
    </row>
    <row r="184" spans="1:1" ht="14.1" customHeight="1">
      <c r="A184" s="10"/>
    </row>
    <row r="185" spans="1:1" ht="14.1" customHeight="1">
      <c r="A185" s="10"/>
    </row>
    <row r="186" spans="1:1" ht="14.1" customHeight="1">
      <c r="A186" s="10"/>
    </row>
    <row r="187" spans="1:1" ht="14.1" customHeight="1">
      <c r="A187" s="10"/>
    </row>
    <row r="188" spans="1:1" ht="14.1" customHeight="1">
      <c r="A188" s="10"/>
    </row>
    <row r="189" spans="1:1" ht="14.1" customHeight="1">
      <c r="A189" s="10"/>
    </row>
    <row r="190" spans="1:1" ht="14.1" customHeight="1">
      <c r="A190" s="10"/>
    </row>
    <row r="191" spans="1:1" ht="14.1" customHeight="1">
      <c r="A191" s="10"/>
    </row>
    <row r="192" spans="1:1" ht="14.1" customHeight="1">
      <c r="A192" s="10"/>
    </row>
    <row r="193" spans="1:1" ht="14.1" customHeight="1">
      <c r="A193" s="10"/>
    </row>
    <row r="194" spans="1:1" ht="14.1" customHeight="1">
      <c r="A194" s="10"/>
    </row>
    <row r="195" spans="1:1" ht="14.1" customHeight="1">
      <c r="A195" s="10"/>
    </row>
    <row r="196" spans="1:1" ht="14.1" customHeight="1">
      <c r="A196" s="10"/>
    </row>
    <row r="197" spans="1:1" ht="14.1" customHeight="1">
      <c r="A197" s="10"/>
    </row>
    <row r="198" spans="1:1" ht="14.1" customHeight="1">
      <c r="A198" s="10"/>
    </row>
    <row r="199" spans="1:1" ht="14.1" customHeight="1">
      <c r="A199" s="10"/>
    </row>
    <row r="200" spans="1:1" ht="14.1" customHeight="1">
      <c r="A200" s="10"/>
    </row>
    <row r="201" spans="1:1" ht="14.1" customHeight="1">
      <c r="A201" s="10"/>
    </row>
    <row r="202" spans="1:1" ht="14.1" customHeight="1">
      <c r="A202" s="10"/>
    </row>
    <row r="203" spans="1:1" ht="14.1" customHeight="1">
      <c r="A203" s="10"/>
    </row>
    <row r="204" spans="1:1" ht="14.1" customHeight="1">
      <c r="A204" s="10"/>
    </row>
    <row r="205" spans="1:1" ht="14.1" customHeight="1">
      <c r="A205" s="10"/>
    </row>
    <row r="206" spans="1:1" ht="14.1" customHeight="1">
      <c r="A206" s="10"/>
    </row>
    <row r="207" spans="1:1" ht="14.1" customHeight="1">
      <c r="A207" s="10"/>
    </row>
    <row r="208" spans="1:1" ht="14.1" customHeight="1">
      <c r="A208" s="10"/>
    </row>
    <row r="209" spans="1:1" ht="14.1" customHeight="1">
      <c r="A209" s="10"/>
    </row>
    <row r="210" spans="1:1" ht="14.1" customHeight="1">
      <c r="A210" s="10"/>
    </row>
    <row r="211" spans="1:1" ht="14.1" customHeight="1">
      <c r="A211" s="10"/>
    </row>
    <row r="212" spans="1:1" ht="14.1" customHeight="1">
      <c r="A212" s="10"/>
    </row>
    <row r="213" spans="1:1" ht="14.1" customHeight="1">
      <c r="A213" s="10"/>
    </row>
    <row r="214" spans="1:1" ht="14.1" customHeight="1">
      <c r="A214" s="10"/>
    </row>
    <row r="215" spans="1:1" ht="14.1" customHeight="1">
      <c r="A215" s="10"/>
    </row>
    <row r="216" spans="1:1" ht="14.1" customHeight="1">
      <c r="A216" s="10"/>
    </row>
    <row r="217" spans="1:1" ht="14.1" customHeight="1">
      <c r="A217" s="10"/>
    </row>
    <row r="218" spans="1:1" ht="14.1" customHeight="1">
      <c r="A218" s="10"/>
    </row>
    <row r="219" spans="1:1" ht="14.1" customHeight="1">
      <c r="A219" s="10"/>
    </row>
    <row r="220" spans="1:1" ht="14.1" customHeight="1">
      <c r="A220" s="10"/>
    </row>
    <row r="221" spans="1:1" ht="14.1" customHeight="1">
      <c r="A221" s="10"/>
    </row>
    <row r="222" spans="1:1" ht="14.1" customHeight="1">
      <c r="A222" s="10"/>
    </row>
    <row r="223" spans="1:1" ht="14.1" customHeight="1">
      <c r="A223" s="10"/>
    </row>
    <row r="224" spans="1:1" ht="14.1" customHeight="1">
      <c r="A224" s="10"/>
    </row>
    <row r="225" spans="1:1" ht="14.1" customHeight="1">
      <c r="A225" s="10"/>
    </row>
    <row r="226" spans="1:1" ht="14.1" customHeight="1">
      <c r="A226" s="10"/>
    </row>
    <row r="227" spans="1:1" ht="14.1" customHeight="1">
      <c r="A227" s="10"/>
    </row>
    <row r="228" spans="1:1" ht="14.1" customHeight="1">
      <c r="A228" s="10"/>
    </row>
    <row r="229" spans="1:1" ht="14.1" customHeight="1">
      <c r="A229" s="10"/>
    </row>
    <row r="230" spans="1:1" ht="14.1" customHeight="1">
      <c r="A230" s="10"/>
    </row>
    <row r="231" spans="1:1" ht="14.1" customHeight="1">
      <c r="A231" s="10"/>
    </row>
    <row r="232" spans="1:1" ht="14.1" customHeight="1">
      <c r="A232" s="10"/>
    </row>
    <row r="233" spans="1:1" ht="14.1" customHeight="1">
      <c r="A233" s="10"/>
    </row>
    <row r="234" spans="1:1" ht="14.1" customHeight="1">
      <c r="A234" s="10"/>
    </row>
    <row r="235" spans="1:1" ht="14.1" customHeight="1">
      <c r="A235" s="10"/>
    </row>
    <row r="236" spans="1:1" ht="14.1" customHeight="1">
      <c r="A236" s="10"/>
    </row>
    <row r="237" spans="1:1" ht="14.1" customHeight="1">
      <c r="A237" s="10"/>
    </row>
    <row r="238" spans="1:1" ht="14.1" customHeight="1">
      <c r="A238" s="10"/>
    </row>
    <row r="239" spans="1:1" ht="14.1" customHeight="1">
      <c r="A239" s="10"/>
    </row>
    <row r="240" spans="1:1" ht="14.1" customHeight="1">
      <c r="A240" s="10"/>
    </row>
    <row r="241" spans="1:1" ht="14.1" customHeight="1">
      <c r="A241" s="10"/>
    </row>
    <row r="242" spans="1:1" ht="14.1" customHeight="1">
      <c r="A242" s="10"/>
    </row>
    <row r="243" spans="1:1" ht="14.1" customHeight="1">
      <c r="A243" s="10"/>
    </row>
    <row r="244" spans="1:1" ht="14.1" customHeight="1">
      <c r="A244" s="10"/>
    </row>
    <row r="245" spans="1:1" ht="14.1" customHeight="1">
      <c r="A245" s="10"/>
    </row>
    <row r="246" spans="1:1" ht="14.1" customHeight="1">
      <c r="A246" s="10"/>
    </row>
    <row r="247" spans="1:1" ht="14.1" customHeight="1">
      <c r="A247" s="10"/>
    </row>
    <row r="248" spans="1:1" ht="14.1" customHeight="1">
      <c r="A248" s="10"/>
    </row>
    <row r="249" spans="1:1" ht="14.1" customHeight="1">
      <c r="A249" s="10"/>
    </row>
    <row r="250" spans="1:1" ht="14.1" customHeight="1">
      <c r="A250" s="10"/>
    </row>
    <row r="251" spans="1:1" ht="14.1" customHeight="1">
      <c r="A251" s="10"/>
    </row>
    <row r="252" spans="1:1" ht="14.1" customHeight="1">
      <c r="A252" s="10"/>
    </row>
    <row r="253" spans="1:1" ht="14.1" customHeight="1">
      <c r="A253" s="10"/>
    </row>
    <row r="254" spans="1:1" ht="14.1" customHeight="1">
      <c r="A254" s="10"/>
    </row>
    <row r="255" spans="1:1" ht="14.1" customHeight="1">
      <c r="A255" s="10"/>
    </row>
    <row r="256" spans="1:1" ht="14.1" customHeight="1">
      <c r="A256" s="10"/>
    </row>
    <row r="257" spans="1:1" ht="14.1" customHeight="1">
      <c r="A257" s="10"/>
    </row>
    <row r="258" spans="1:1" ht="14.1" customHeight="1">
      <c r="A258" s="10"/>
    </row>
    <row r="259" spans="1:1" ht="14.1" customHeight="1">
      <c r="A259" s="10"/>
    </row>
    <row r="260" spans="1:1" ht="14.1" customHeight="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  <row r="530" spans="1:1">
      <c r="A530" s="10"/>
    </row>
    <row r="531" spans="1:1">
      <c r="A531" s="10"/>
    </row>
    <row r="532" spans="1:1">
      <c r="A532" s="10"/>
    </row>
    <row r="533" spans="1:1">
      <c r="A533" s="10"/>
    </row>
    <row r="534" spans="1:1">
      <c r="A534" s="10"/>
    </row>
    <row r="535" spans="1:1">
      <c r="A535" s="10"/>
    </row>
    <row r="536" spans="1:1">
      <c r="A536" s="10"/>
    </row>
    <row r="537" spans="1:1">
      <c r="A537" s="10"/>
    </row>
    <row r="538" spans="1:1">
      <c r="A538" s="10"/>
    </row>
    <row r="539" spans="1:1">
      <c r="A539" s="10"/>
    </row>
    <row r="540" spans="1:1">
      <c r="A540" s="10"/>
    </row>
    <row r="541" spans="1:1">
      <c r="A541" s="10"/>
    </row>
    <row r="542" spans="1:1">
      <c r="A542" s="10"/>
    </row>
    <row r="543" spans="1:1">
      <c r="A543" s="10"/>
    </row>
    <row r="544" spans="1:1">
      <c r="A544" s="10"/>
    </row>
    <row r="545" spans="1:1">
      <c r="A545" s="10"/>
    </row>
    <row r="546" spans="1:1">
      <c r="A546" s="10"/>
    </row>
    <row r="547" spans="1:1">
      <c r="A547" s="10"/>
    </row>
    <row r="548" spans="1:1">
      <c r="A548" s="10"/>
    </row>
    <row r="549" spans="1:1">
      <c r="A549" s="10"/>
    </row>
    <row r="550" spans="1:1">
      <c r="A550" s="10"/>
    </row>
    <row r="551" spans="1:1">
      <c r="A551" s="10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10"/>
    </row>
    <row r="558" spans="1:1">
      <c r="A558" s="10"/>
    </row>
    <row r="559" spans="1:1">
      <c r="A559" s="10"/>
    </row>
    <row r="560" spans="1:1">
      <c r="A560" s="10"/>
    </row>
    <row r="561" spans="1:1">
      <c r="A561" s="10"/>
    </row>
    <row r="562" spans="1:1">
      <c r="A562" s="10"/>
    </row>
    <row r="563" spans="1:1">
      <c r="A563" s="10"/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0"/>
    </row>
    <row r="572" spans="1:1">
      <c r="A572" s="10"/>
    </row>
    <row r="573" spans="1:1">
      <c r="A573" s="10"/>
    </row>
    <row r="574" spans="1:1">
      <c r="A574" s="10"/>
    </row>
    <row r="575" spans="1:1">
      <c r="A575" s="10"/>
    </row>
    <row r="576" spans="1:1">
      <c r="A576" s="10"/>
    </row>
    <row r="577" spans="1:1">
      <c r="A577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5" spans="1:1">
      <c r="A585" s="10"/>
    </row>
    <row r="586" spans="1:1">
      <c r="A586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2" spans="1:1">
      <c r="A592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3" spans="1:1">
      <c r="A613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6" spans="1:1">
      <c r="A626" s="10"/>
    </row>
    <row r="627" spans="1:1">
      <c r="A627" s="10"/>
    </row>
    <row r="628" spans="1:1">
      <c r="A628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6" spans="1:1">
      <c r="A646" s="10"/>
    </row>
    <row r="647" spans="1:1">
      <c r="A647" s="10"/>
    </row>
    <row r="648" spans="1:1">
      <c r="A648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1">
      <c r="A657" s="10"/>
    </row>
    <row r="658" spans="1:1">
      <c r="A658" s="10"/>
    </row>
    <row r="659" spans="1:1">
      <c r="A659" s="10"/>
    </row>
    <row r="660" spans="1:1">
      <c r="A660" s="10"/>
    </row>
    <row r="661" spans="1:1">
      <c r="A661" s="10"/>
    </row>
    <row r="662" spans="1:1">
      <c r="A662" s="10"/>
    </row>
    <row r="663" spans="1:1">
      <c r="A663" s="10"/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10"/>
    </row>
    <row r="670" spans="1:1">
      <c r="A670" s="10"/>
    </row>
    <row r="671" spans="1:1">
      <c r="A671" s="10"/>
    </row>
    <row r="672" spans="1:1">
      <c r="A672" s="10"/>
    </row>
    <row r="673" spans="1:1">
      <c r="A673" s="10"/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0"/>
    </row>
    <row r="681" spans="1:1">
      <c r="A681" s="10"/>
    </row>
    <row r="682" spans="1:1">
      <c r="A682" s="10"/>
    </row>
    <row r="683" spans="1:1">
      <c r="A683" s="10"/>
    </row>
    <row r="684" spans="1:1">
      <c r="A684" s="10"/>
    </row>
    <row r="685" spans="1:1">
      <c r="A685" s="10"/>
    </row>
    <row r="686" spans="1:1">
      <c r="A686" s="10"/>
    </row>
    <row r="687" spans="1:1">
      <c r="A687" s="10"/>
    </row>
    <row r="688" spans="1:1">
      <c r="A688" s="10"/>
    </row>
    <row r="689" spans="1:1">
      <c r="A689" s="10"/>
    </row>
    <row r="690" spans="1:1">
      <c r="A690" s="10"/>
    </row>
    <row r="691" spans="1:1">
      <c r="A691" s="10"/>
    </row>
    <row r="692" spans="1:1">
      <c r="A692" s="10"/>
    </row>
    <row r="693" spans="1:1">
      <c r="A693" s="10"/>
    </row>
    <row r="694" spans="1:1">
      <c r="A694" s="10"/>
    </row>
    <row r="695" spans="1:1">
      <c r="A695" s="10"/>
    </row>
    <row r="696" spans="1:1">
      <c r="A696" s="10"/>
    </row>
    <row r="697" spans="1:1">
      <c r="A697" s="10"/>
    </row>
    <row r="698" spans="1:1">
      <c r="A698" s="10"/>
    </row>
    <row r="699" spans="1:1">
      <c r="A699" s="10"/>
    </row>
    <row r="700" spans="1:1">
      <c r="A700" s="10"/>
    </row>
    <row r="701" spans="1:1">
      <c r="A701" s="10"/>
    </row>
    <row r="702" spans="1:1">
      <c r="A702" s="10"/>
    </row>
    <row r="703" spans="1:1">
      <c r="A703" s="10"/>
    </row>
    <row r="704" spans="1:1">
      <c r="A704" s="10"/>
    </row>
    <row r="705" spans="1:1">
      <c r="A705" s="10"/>
    </row>
    <row r="706" spans="1:1">
      <c r="A706" s="10"/>
    </row>
    <row r="707" spans="1:1">
      <c r="A707" s="10"/>
    </row>
    <row r="708" spans="1:1">
      <c r="A708" s="10"/>
    </row>
    <row r="709" spans="1:1">
      <c r="A709" s="10"/>
    </row>
    <row r="710" spans="1:1">
      <c r="A710" s="10"/>
    </row>
    <row r="711" spans="1:1">
      <c r="A711" s="10"/>
    </row>
    <row r="712" spans="1:1">
      <c r="A712" s="10"/>
    </row>
    <row r="713" spans="1:1">
      <c r="A713" s="10"/>
    </row>
    <row r="714" spans="1:1">
      <c r="A714" s="10"/>
    </row>
    <row r="715" spans="1:1">
      <c r="A715" s="10"/>
    </row>
    <row r="716" spans="1:1">
      <c r="A716" s="10"/>
    </row>
    <row r="717" spans="1:1">
      <c r="A717" s="10"/>
    </row>
    <row r="718" spans="1:1">
      <c r="A718" s="10"/>
    </row>
    <row r="719" spans="1:1">
      <c r="A719" s="10"/>
    </row>
    <row r="720" spans="1:1">
      <c r="A720" s="10"/>
    </row>
    <row r="721" spans="1:1">
      <c r="A721" s="10"/>
    </row>
    <row r="722" spans="1:1">
      <c r="A722" s="10"/>
    </row>
    <row r="723" spans="1:1">
      <c r="A723" s="10"/>
    </row>
    <row r="724" spans="1:1">
      <c r="A724" s="10"/>
    </row>
    <row r="725" spans="1:1">
      <c r="A725" s="10"/>
    </row>
    <row r="726" spans="1:1">
      <c r="A726" s="10"/>
    </row>
    <row r="727" spans="1:1">
      <c r="A727" s="10"/>
    </row>
    <row r="728" spans="1:1">
      <c r="A728" s="10"/>
    </row>
    <row r="729" spans="1:1">
      <c r="A729" s="10"/>
    </row>
    <row r="730" spans="1:1">
      <c r="A730" s="10"/>
    </row>
    <row r="731" spans="1:1">
      <c r="A731" s="10"/>
    </row>
    <row r="732" spans="1:1">
      <c r="A732" s="10"/>
    </row>
    <row r="733" spans="1:1">
      <c r="A733" s="10"/>
    </row>
    <row r="734" spans="1:1">
      <c r="A734" s="10"/>
    </row>
    <row r="735" spans="1:1">
      <c r="A735" s="10"/>
    </row>
    <row r="736" spans="1:1">
      <c r="A736" s="10"/>
    </row>
    <row r="737" spans="1:1">
      <c r="A737" s="10"/>
    </row>
    <row r="738" spans="1:1">
      <c r="A738" s="10"/>
    </row>
    <row r="739" spans="1:1">
      <c r="A739" s="10"/>
    </row>
    <row r="740" spans="1:1">
      <c r="A740" s="10"/>
    </row>
    <row r="741" spans="1:1">
      <c r="A741" s="10"/>
    </row>
    <row r="742" spans="1:1">
      <c r="A742" s="10"/>
    </row>
    <row r="743" spans="1:1">
      <c r="A743" s="10"/>
    </row>
    <row r="744" spans="1:1">
      <c r="A744" s="10"/>
    </row>
    <row r="745" spans="1:1">
      <c r="A745" s="10"/>
    </row>
    <row r="746" spans="1:1">
      <c r="A746" s="10"/>
    </row>
    <row r="747" spans="1:1">
      <c r="A747" s="10"/>
    </row>
    <row r="748" spans="1:1">
      <c r="A748" s="10"/>
    </row>
    <row r="749" spans="1:1">
      <c r="A749" s="10"/>
    </row>
    <row r="750" spans="1:1">
      <c r="A750" s="10"/>
    </row>
    <row r="751" spans="1:1">
      <c r="A751" s="10"/>
    </row>
    <row r="752" spans="1:1">
      <c r="A752" s="10"/>
    </row>
    <row r="753" spans="1:1">
      <c r="A753" s="10"/>
    </row>
    <row r="754" spans="1:1">
      <c r="A754" s="10"/>
    </row>
    <row r="755" spans="1:1">
      <c r="A755" s="10"/>
    </row>
    <row r="756" spans="1:1">
      <c r="A756" s="10"/>
    </row>
    <row r="757" spans="1:1">
      <c r="A757" s="10"/>
    </row>
    <row r="758" spans="1:1">
      <c r="A758" s="10"/>
    </row>
    <row r="759" spans="1:1">
      <c r="A759" s="10"/>
    </row>
    <row r="760" spans="1:1">
      <c r="A760" s="10"/>
    </row>
    <row r="761" spans="1:1">
      <c r="A761" s="10"/>
    </row>
    <row r="762" spans="1:1">
      <c r="A762" s="10"/>
    </row>
    <row r="763" spans="1:1">
      <c r="A763" s="10"/>
    </row>
    <row r="764" spans="1:1">
      <c r="A764" s="10"/>
    </row>
    <row r="765" spans="1:1">
      <c r="A765" s="10"/>
    </row>
    <row r="766" spans="1:1">
      <c r="A766" s="10"/>
    </row>
    <row r="767" spans="1:1">
      <c r="A767" s="10"/>
    </row>
    <row r="768" spans="1:1">
      <c r="A768" s="10"/>
    </row>
    <row r="769" spans="1:1">
      <c r="A769" s="10"/>
    </row>
    <row r="770" spans="1:1">
      <c r="A770" s="10"/>
    </row>
    <row r="771" spans="1:1">
      <c r="A771" s="10"/>
    </row>
    <row r="772" spans="1:1">
      <c r="A772" s="10"/>
    </row>
    <row r="773" spans="1:1">
      <c r="A773" s="10"/>
    </row>
    <row r="774" spans="1:1">
      <c r="A774" s="10"/>
    </row>
    <row r="775" spans="1:1">
      <c r="A775" s="10"/>
    </row>
    <row r="776" spans="1:1">
      <c r="A776" s="10"/>
    </row>
    <row r="777" spans="1:1">
      <c r="A777" s="10"/>
    </row>
    <row r="778" spans="1:1">
      <c r="A778" s="10"/>
    </row>
    <row r="779" spans="1:1">
      <c r="A779" s="10"/>
    </row>
    <row r="780" spans="1:1">
      <c r="A780" s="10"/>
    </row>
    <row r="781" spans="1:1">
      <c r="A781" s="10"/>
    </row>
    <row r="782" spans="1:1">
      <c r="A782" s="10"/>
    </row>
    <row r="783" spans="1:1">
      <c r="A783" s="10"/>
    </row>
    <row r="784" spans="1:1">
      <c r="A784" s="10"/>
    </row>
    <row r="785" spans="1:1">
      <c r="A785" s="10"/>
    </row>
    <row r="786" spans="1:1">
      <c r="A786" s="10"/>
    </row>
    <row r="787" spans="1:1">
      <c r="A787" s="10"/>
    </row>
    <row r="788" spans="1:1">
      <c r="A788" s="10"/>
    </row>
    <row r="789" spans="1:1">
      <c r="A789" s="10"/>
    </row>
    <row r="790" spans="1:1">
      <c r="A790" s="10"/>
    </row>
    <row r="791" spans="1:1">
      <c r="A791" s="10"/>
    </row>
    <row r="792" spans="1:1">
      <c r="A792" s="10"/>
    </row>
    <row r="793" spans="1:1">
      <c r="A793" s="10"/>
    </row>
    <row r="794" spans="1:1">
      <c r="A794" s="10"/>
    </row>
    <row r="795" spans="1:1">
      <c r="A795" s="10"/>
    </row>
    <row r="796" spans="1:1">
      <c r="A796" s="10"/>
    </row>
    <row r="797" spans="1:1">
      <c r="A797" s="10"/>
    </row>
    <row r="798" spans="1:1">
      <c r="A798" s="10"/>
    </row>
    <row r="799" spans="1:1">
      <c r="A799" s="10"/>
    </row>
    <row r="800" spans="1:1">
      <c r="A800" s="10"/>
    </row>
    <row r="801" spans="1:1">
      <c r="A801" s="10"/>
    </row>
    <row r="802" spans="1:1">
      <c r="A802" s="10"/>
    </row>
    <row r="803" spans="1:1">
      <c r="A803" s="10"/>
    </row>
    <row r="804" spans="1:1">
      <c r="A804" s="10"/>
    </row>
    <row r="805" spans="1:1">
      <c r="A805" s="10"/>
    </row>
    <row r="806" spans="1:1">
      <c r="A806" s="10"/>
    </row>
    <row r="807" spans="1:1">
      <c r="A807" s="10"/>
    </row>
    <row r="808" spans="1:1">
      <c r="A808" s="10"/>
    </row>
    <row r="809" spans="1:1">
      <c r="A809" s="10"/>
    </row>
    <row r="810" spans="1:1">
      <c r="A810" s="10"/>
    </row>
    <row r="811" spans="1:1">
      <c r="A811" s="10"/>
    </row>
    <row r="812" spans="1:1">
      <c r="A812" s="10"/>
    </row>
    <row r="813" spans="1:1">
      <c r="A813" s="10"/>
    </row>
    <row r="814" spans="1:1">
      <c r="A814" s="10"/>
    </row>
    <row r="815" spans="1:1">
      <c r="A815" s="10"/>
    </row>
    <row r="816" spans="1:1">
      <c r="A816" s="10"/>
    </row>
    <row r="817" spans="1:1">
      <c r="A817" s="10"/>
    </row>
    <row r="818" spans="1:1">
      <c r="A818" s="10"/>
    </row>
    <row r="819" spans="1:1">
      <c r="A819" s="10"/>
    </row>
    <row r="820" spans="1:1">
      <c r="A820" s="10"/>
    </row>
    <row r="821" spans="1:1">
      <c r="A821" s="10"/>
    </row>
    <row r="822" spans="1:1">
      <c r="A822" s="10"/>
    </row>
    <row r="823" spans="1:1">
      <c r="A823" s="10"/>
    </row>
    <row r="824" spans="1:1">
      <c r="A824" s="10"/>
    </row>
    <row r="825" spans="1:1">
      <c r="A825" s="10"/>
    </row>
    <row r="826" spans="1:1">
      <c r="A826" s="10"/>
    </row>
    <row r="827" spans="1:1">
      <c r="A827" s="10"/>
    </row>
    <row r="828" spans="1:1">
      <c r="A828" s="10"/>
    </row>
    <row r="829" spans="1:1">
      <c r="A829" s="10"/>
    </row>
    <row r="830" spans="1:1">
      <c r="A830" s="10"/>
    </row>
    <row r="831" spans="1:1">
      <c r="A831" s="10"/>
    </row>
    <row r="832" spans="1:1">
      <c r="A832" s="10"/>
    </row>
    <row r="833" spans="1:1">
      <c r="A833" s="10"/>
    </row>
    <row r="834" spans="1:1">
      <c r="A834" s="10"/>
    </row>
    <row r="835" spans="1:1">
      <c r="A835" s="10"/>
    </row>
    <row r="836" spans="1:1">
      <c r="A836" s="10"/>
    </row>
    <row r="837" spans="1:1">
      <c r="A837" s="10"/>
    </row>
    <row r="838" spans="1:1">
      <c r="A838" s="10"/>
    </row>
    <row r="839" spans="1:1">
      <c r="A839" s="10"/>
    </row>
    <row r="840" spans="1:1">
      <c r="A840" s="10"/>
    </row>
    <row r="841" spans="1:1">
      <c r="A841" s="10"/>
    </row>
    <row r="842" spans="1:1">
      <c r="A842" s="10"/>
    </row>
    <row r="843" spans="1:1">
      <c r="A843" s="10"/>
    </row>
    <row r="844" spans="1:1">
      <c r="A844" s="10"/>
    </row>
    <row r="845" spans="1:1">
      <c r="A845" s="10"/>
    </row>
    <row r="846" spans="1:1">
      <c r="A846" s="10"/>
    </row>
    <row r="847" spans="1:1">
      <c r="A847" s="10"/>
    </row>
    <row r="848" spans="1:1">
      <c r="A848" s="10"/>
    </row>
    <row r="849" spans="1:1">
      <c r="A849" s="10"/>
    </row>
    <row r="850" spans="1:1">
      <c r="A850" s="10"/>
    </row>
    <row r="851" spans="1:1">
      <c r="A851" s="10"/>
    </row>
    <row r="852" spans="1:1">
      <c r="A852" s="10"/>
    </row>
    <row r="853" spans="1:1">
      <c r="A853" s="10"/>
    </row>
    <row r="854" spans="1:1">
      <c r="A854" s="10"/>
    </row>
    <row r="855" spans="1:1">
      <c r="A855" s="10"/>
    </row>
    <row r="856" spans="1:1">
      <c r="A856" s="10"/>
    </row>
    <row r="857" spans="1:1">
      <c r="A857" s="10"/>
    </row>
    <row r="858" spans="1:1">
      <c r="A858" s="10"/>
    </row>
    <row r="859" spans="1:1">
      <c r="A859" s="10"/>
    </row>
    <row r="860" spans="1:1">
      <c r="A860" s="10"/>
    </row>
    <row r="861" spans="1:1">
      <c r="A861" s="10"/>
    </row>
    <row r="862" spans="1:1">
      <c r="A862" s="10"/>
    </row>
    <row r="863" spans="1:1">
      <c r="A863" s="10"/>
    </row>
    <row r="864" spans="1:1">
      <c r="A864" s="10"/>
    </row>
    <row r="865" spans="1:1">
      <c r="A865" s="10"/>
    </row>
    <row r="866" spans="1:1">
      <c r="A866" s="10"/>
    </row>
    <row r="867" spans="1:1">
      <c r="A867" s="10"/>
    </row>
    <row r="868" spans="1:1">
      <c r="A868" s="10"/>
    </row>
    <row r="869" spans="1:1">
      <c r="A869" s="10"/>
    </row>
    <row r="870" spans="1:1">
      <c r="A870" s="10"/>
    </row>
    <row r="871" spans="1:1">
      <c r="A871" s="10"/>
    </row>
    <row r="872" spans="1:1">
      <c r="A872" s="10"/>
    </row>
    <row r="873" spans="1:1">
      <c r="A873" s="10"/>
    </row>
    <row r="874" spans="1:1">
      <c r="A874" s="10"/>
    </row>
    <row r="875" spans="1:1">
      <c r="A875" s="10"/>
    </row>
    <row r="876" spans="1:1">
      <c r="A876" s="10"/>
    </row>
    <row r="877" spans="1:1">
      <c r="A877" s="10"/>
    </row>
    <row r="878" spans="1:1">
      <c r="A878" s="10"/>
    </row>
    <row r="879" spans="1:1">
      <c r="A879" s="10"/>
    </row>
    <row r="880" spans="1:1">
      <c r="A880" s="10"/>
    </row>
    <row r="881" spans="1:1">
      <c r="A881" s="10"/>
    </row>
    <row r="882" spans="1:1">
      <c r="A882" s="10"/>
    </row>
    <row r="883" spans="1:1">
      <c r="A883" s="10"/>
    </row>
    <row r="884" spans="1:1">
      <c r="A884" s="10"/>
    </row>
    <row r="885" spans="1:1">
      <c r="A885" s="10"/>
    </row>
    <row r="886" spans="1:1">
      <c r="A886" s="10"/>
    </row>
    <row r="887" spans="1:1">
      <c r="A887" s="10"/>
    </row>
    <row r="888" spans="1:1">
      <c r="A888" s="10"/>
    </row>
    <row r="889" spans="1:1">
      <c r="A889" s="10"/>
    </row>
    <row r="890" spans="1:1">
      <c r="A890" s="10"/>
    </row>
    <row r="891" spans="1:1">
      <c r="A891" s="10"/>
    </row>
    <row r="892" spans="1:1">
      <c r="A892" s="10"/>
    </row>
    <row r="893" spans="1:1">
      <c r="A893" s="10"/>
    </row>
    <row r="894" spans="1:1">
      <c r="A894" s="10"/>
    </row>
    <row r="895" spans="1:1">
      <c r="A895" s="10"/>
    </row>
    <row r="896" spans="1:1">
      <c r="A896" s="10"/>
    </row>
    <row r="897" spans="1:1">
      <c r="A897" s="10"/>
    </row>
    <row r="898" spans="1:1">
      <c r="A898" s="10"/>
    </row>
    <row r="899" spans="1:1">
      <c r="A899" s="10"/>
    </row>
    <row r="900" spans="1:1">
      <c r="A900" s="10"/>
    </row>
    <row r="901" spans="1:1">
      <c r="A901" s="10"/>
    </row>
    <row r="902" spans="1:1">
      <c r="A902" s="10"/>
    </row>
    <row r="903" spans="1:1">
      <c r="A903" s="10"/>
    </row>
    <row r="904" spans="1:1">
      <c r="A904" s="10"/>
    </row>
    <row r="905" spans="1:1">
      <c r="A905" s="10"/>
    </row>
    <row r="906" spans="1:1">
      <c r="A906" s="10"/>
    </row>
    <row r="907" spans="1:1">
      <c r="A907" s="10"/>
    </row>
    <row r="908" spans="1:1">
      <c r="A908" s="10"/>
    </row>
    <row r="909" spans="1:1">
      <c r="A909" s="10"/>
    </row>
    <row r="910" spans="1:1">
      <c r="A910" s="10"/>
    </row>
    <row r="911" spans="1:1">
      <c r="A911" s="10"/>
    </row>
    <row r="912" spans="1:1">
      <c r="A912" s="10"/>
    </row>
    <row r="913" spans="1:1">
      <c r="A913" s="10"/>
    </row>
    <row r="914" spans="1:1">
      <c r="A914" s="10"/>
    </row>
    <row r="915" spans="1:1">
      <c r="A915" s="10"/>
    </row>
    <row r="916" spans="1:1">
      <c r="A916" s="10"/>
    </row>
    <row r="917" spans="1:1">
      <c r="A917" s="10"/>
    </row>
    <row r="918" spans="1:1">
      <c r="A918" s="10"/>
    </row>
    <row r="919" spans="1:1">
      <c r="A919" s="10"/>
    </row>
    <row r="920" spans="1:1">
      <c r="A920" s="10"/>
    </row>
    <row r="921" spans="1:1">
      <c r="A921" s="10"/>
    </row>
    <row r="922" spans="1:1">
      <c r="A922" s="10"/>
    </row>
    <row r="923" spans="1:1">
      <c r="A923" s="10"/>
    </row>
    <row r="924" spans="1:1">
      <c r="A924" s="10"/>
    </row>
    <row r="925" spans="1:1">
      <c r="A925" s="10"/>
    </row>
    <row r="926" spans="1:1">
      <c r="A926" s="10"/>
    </row>
    <row r="927" spans="1:1">
      <c r="A927" s="10"/>
    </row>
    <row r="928" spans="1:1">
      <c r="A928" s="10"/>
    </row>
    <row r="929" spans="1:1">
      <c r="A929" s="10"/>
    </row>
    <row r="930" spans="1:1">
      <c r="A930" s="10"/>
    </row>
    <row r="931" spans="1:1">
      <c r="A931" s="10"/>
    </row>
    <row r="932" spans="1:1">
      <c r="A932" s="10"/>
    </row>
    <row r="933" spans="1:1">
      <c r="A933" s="10"/>
    </row>
    <row r="934" spans="1:1">
      <c r="A934" s="10"/>
    </row>
    <row r="935" spans="1:1">
      <c r="A935" s="10"/>
    </row>
    <row r="936" spans="1:1">
      <c r="A936" s="10"/>
    </row>
    <row r="937" spans="1:1">
      <c r="A937" s="10"/>
    </row>
    <row r="938" spans="1:1">
      <c r="A938" s="10"/>
    </row>
    <row r="939" spans="1:1">
      <c r="A939" s="10"/>
    </row>
    <row r="940" spans="1:1">
      <c r="A940" s="10"/>
    </row>
    <row r="941" spans="1:1">
      <c r="A941" s="10"/>
    </row>
    <row r="942" spans="1:1">
      <c r="A942" s="10"/>
    </row>
    <row r="943" spans="1:1">
      <c r="A943" s="10"/>
    </row>
    <row r="944" spans="1:1">
      <c r="A944" s="10"/>
    </row>
    <row r="945" spans="1:1">
      <c r="A945" s="10"/>
    </row>
    <row r="946" spans="1:1">
      <c r="A946" s="10"/>
    </row>
    <row r="947" spans="1:1">
      <c r="A947" s="10"/>
    </row>
    <row r="948" spans="1:1">
      <c r="A948" s="10"/>
    </row>
    <row r="949" spans="1:1">
      <c r="A949" s="10"/>
    </row>
    <row r="950" spans="1:1">
      <c r="A950" s="10"/>
    </row>
    <row r="951" spans="1:1">
      <c r="A951" s="10"/>
    </row>
    <row r="952" spans="1:1">
      <c r="A952" s="10"/>
    </row>
    <row r="953" spans="1:1">
      <c r="A953" s="10"/>
    </row>
    <row r="954" spans="1:1">
      <c r="A954" s="10"/>
    </row>
    <row r="955" spans="1:1">
      <c r="A955" s="10"/>
    </row>
    <row r="956" spans="1:1">
      <c r="A956" s="10"/>
    </row>
    <row r="957" spans="1:1">
      <c r="A957" s="10"/>
    </row>
    <row r="958" spans="1:1">
      <c r="A958" s="10"/>
    </row>
    <row r="959" spans="1:1">
      <c r="A959" s="10"/>
    </row>
    <row r="960" spans="1:1">
      <c r="A960" s="10"/>
    </row>
    <row r="961" spans="1:1">
      <c r="A961" s="10"/>
    </row>
    <row r="962" spans="1:1">
      <c r="A962" s="10"/>
    </row>
    <row r="963" spans="1:1">
      <c r="A963" s="10"/>
    </row>
    <row r="964" spans="1:1">
      <c r="A964" s="10"/>
    </row>
    <row r="965" spans="1:1">
      <c r="A965" s="10"/>
    </row>
    <row r="966" spans="1:1">
      <c r="A966" s="10"/>
    </row>
    <row r="967" spans="1:1">
      <c r="A967" s="10"/>
    </row>
    <row r="968" spans="1:1">
      <c r="A968" s="10"/>
    </row>
    <row r="969" spans="1:1">
      <c r="A969" s="10"/>
    </row>
    <row r="970" spans="1:1">
      <c r="A970" s="10"/>
    </row>
    <row r="971" spans="1:1">
      <c r="A971" s="10"/>
    </row>
    <row r="972" spans="1:1">
      <c r="A972" s="10"/>
    </row>
    <row r="973" spans="1:1">
      <c r="A973" s="10"/>
    </row>
    <row r="974" spans="1:1">
      <c r="A974" s="10"/>
    </row>
    <row r="975" spans="1:1">
      <c r="A975" s="10"/>
    </row>
    <row r="976" spans="1:1">
      <c r="A976" s="10"/>
    </row>
    <row r="977" spans="1:1">
      <c r="A977" s="10"/>
    </row>
    <row r="978" spans="1:1">
      <c r="A978" s="10"/>
    </row>
    <row r="979" spans="1:1">
      <c r="A979" s="10"/>
    </row>
    <row r="980" spans="1:1">
      <c r="A980" s="10"/>
    </row>
    <row r="981" spans="1:1">
      <c r="A981" s="10"/>
    </row>
    <row r="982" spans="1:1">
      <c r="A982" s="10"/>
    </row>
    <row r="983" spans="1:1">
      <c r="A983" s="10"/>
    </row>
    <row r="984" spans="1:1">
      <c r="A984" s="10"/>
    </row>
    <row r="985" spans="1:1">
      <c r="A985" s="10"/>
    </row>
    <row r="986" spans="1:1">
      <c r="A986" s="10"/>
    </row>
    <row r="987" spans="1:1">
      <c r="A987" s="10"/>
    </row>
    <row r="988" spans="1:1">
      <c r="A988" s="10"/>
    </row>
    <row r="989" spans="1:1">
      <c r="A989" s="10"/>
    </row>
    <row r="990" spans="1:1">
      <c r="A990" s="10"/>
    </row>
    <row r="991" spans="1:1">
      <c r="A991" s="10"/>
    </row>
    <row r="992" spans="1:1">
      <c r="A992" s="10"/>
    </row>
    <row r="993" spans="1:1">
      <c r="A993" s="10"/>
    </row>
    <row r="994" spans="1:1">
      <c r="A994" s="10"/>
    </row>
    <row r="995" spans="1:1">
      <c r="A995" s="10"/>
    </row>
    <row r="996" spans="1:1">
      <c r="A996" s="10"/>
    </row>
    <row r="997" spans="1:1">
      <c r="A997" s="10"/>
    </row>
    <row r="998" spans="1:1">
      <c r="A998" s="10"/>
    </row>
    <row r="999" spans="1:1">
      <c r="A999" s="10"/>
    </row>
    <row r="1000" spans="1:1">
      <c r="A1000" s="10"/>
    </row>
    <row r="1001" spans="1:1">
      <c r="A1001" s="10"/>
    </row>
    <row r="1002" spans="1:1">
      <c r="A1002" s="10"/>
    </row>
    <row r="1003" spans="1:1">
      <c r="A1003" s="10"/>
    </row>
    <row r="1004" spans="1:1">
      <c r="A1004" s="10"/>
    </row>
    <row r="1005" spans="1:1">
      <c r="A1005" s="10"/>
    </row>
    <row r="1006" spans="1:1">
      <c r="A1006" s="10"/>
    </row>
    <row r="1007" spans="1:1">
      <c r="A1007" s="10"/>
    </row>
    <row r="1008" spans="1:1">
      <c r="A1008" s="10"/>
    </row>
    <row r="1009" spans="1:1">
      <c r="A1009" s="10"/>
    </row>
    <row r="1010" spans="1:1">
      <c r="A1010" s="10"/>
    </row>
    <row r="1011" spans="1:1">
      <c r="A1011" s="10"/>
    </row>
    <row r="1012" spans="1:1">
      <c r="A1012" s="10"/>
    </row>
    <row r="1013" spans="1:1">
      <c r="A1013" s="10"/>
    </row>
    <row r="1014" spans="1:1">
      <c r="A1014" s="10"/>
    </row>
    <row r="1015" spans="1:1">
      <c r="A1015" s="10"/>
    </row>
    <row r="1016" spans="1:1">
      <c r="A1016" s="10"/>
    </row>
    <row r="1017" spans="1:1">
      <c r="A1017" s="10"/>
    </row>
    <row r="1018" spans="1:1">
      <c r="A1018" s="10"/>
    </row>
    <row r="1019" spans="1:1">
      <c r="A1019" s="10"/>
    </row>
    <row r="1020" spans="1:1">
      <c r="A1020" s="10"/>
    </row>
    <row r="1021" spans="1:1">
      <c r="A1021" s="10"/>
    </row>
    <row r="1022" spans="1:1">
      <c r="A1022" s="10"/>
    </row>
    <row r="1023" spans="1:1">
      <c r="A1023" s="10"/>
    </row>
    <row r="1024" spans="1:1">
      <c r="A1024" s="10"/>
    </row>
    <row r="1025" spans="1:1">
      <c r="A1025" s="10"/>
    </row>
    <row r="1026" spans="1:1">
      <c r="A1026" s="10"/>
    </row>
    <row r="1027" spans="1:1">
      <c r="A1027" s="10"/>
    </row>
    <row r="1028" spans="1:1">
      <c r="A1028" s="10"/>
    </row>
    <row r="1029" spans="1:1">
      <c r="A1029" s="10"/>
    </row>
    <row r="1030" spans="1:1">
      <c r="A1030" s="10"/>
    </row>
    <row r="1031" spans="1:1">
      <c r="A1031" s="10"/>
    </row>
    <row r="1032" spans="1:1">
      <c r="A1032" s="10"/>
    </row>
    <row r="1033" spans="1:1">
      <c r="A1033" s="10"/>
    </row>
    <row r="1034" spans="1:1">
      <c r="A1034" s="10"/>
    </row>
    <row r="1035" spans="1:1">
      <c r="A1035" s="10"/>
    </row>
    <row r="1036" spans="1:1">
      <c r="A1036" s="10"/>
    </row>
    <row r="1037" spans="1:1">
      <c r="A1037" s="10"/>
    </row>
    <row r="1038" spans="1:1">
      <c r="A1038" s="10"/>
    </row>
    <row r="1039" spans="1:1">
      <c r="A1039" s="10"/>
    </row>
    <row r="1040" spans="1:1">
      <c r="A1040" s="10"/>
    </row>
    <row r="1041" spans="1:1">
      <c r="A1041" s="10"/>
    </row>
    <row r="1042" spans="1:1">
      <c r="A1042" s="10"/>
    </row>
    <row r="1043" spans="1:1">
      <c r="A1043" s="10"/>
    </row>
    <row r="1044" spans="1:1">
      <c r="A1044" s="10"/>
    </row>
    <row r="1045" spans="1:1">
      <c r="A1045" s="10"/>
    </row>
    <row r="1046" spans="1:1">
      <c r="A1046" s="10"/>
    </row>
    <row r="1047" spans="1:1">
      <c r="A1047" s="10"/>
    </row>
    <row r="1048" spans="1:1">
      <c r="A1048" s="10"/>
    </row>
    <row r="1049" spans="1:1">
      <c r="A1049" s="10"/>
    </row>
    <row r="1050" spans="1:1">
      <c r="A1050" s="10"/>
    </row>
    <row r="1051" spans="1:1">
      <c r="A1051" s="10"/>
    </row>
    <row r="1052" spans="1:1">
      <c r="A1052" s="10"/>
    </row>
    <row r="1053" spans="1:1">
      <c r="A1053" s="10"/>
    </row>
    <row r="1054" spans="1:1">
      <c r="A1054" s="10"/>
    </row>
    <row r="1055" spans="1:1">
      <c r="A1055" s="10"/>
    </row>
    <row r="1056" spans="1:1">
      <c r="A1056" s="10"/>
    </row>
    <row r="1057" spans="1:1">
      <c r="A1057" s="10"/>
    </row>
    <row r="1058" spans="1:1">
      <c r="A1058" s="10"/>
    </row>
    <row r="1059" spans="1:1">
      <c r="A1059" s="10"/>
    </row>
    <row r="1060" spans="1:1">
      <c r="A1060" s="10"/>
    </row>
    <row r="1061" spans="1:1">
      <c r="A1061" s="10"/>
    </row>
    <row r="1062" spans="1:1">
      <c r="A1062" s="10"/>
    </row>
    <row r="1063" spans="1:1">
      <c r="A1063" s="10"/>
    </row>
    <row r="1064" spans="1:1">
      <c r="A1064" s="10"/>
    </row>
    <row r="1065" spans="1:1">
      <c r="A1065" s="10"/>
    </row>
    <row r="1066" spans="1:1">
      <c r="A1066" s="10"/>
    </row>
    <row r="1067" spans="1:1">
      <c r="A1067" s="10"/>
    </row>
    <row r="1068" spans="1:1">
      <c r="A1068" s="10"/>
    </row>
    <row r="1069" spans="1:1">
      <c r="A1069" s="10"/>
    </row>
    <row r="1070" spans="1:1">
      <c r="A1070" s="10"/>
    </row>
    <row r="1071" spans="1:1">
      <c r="A1071" s="10"/>
    </row>
    <row r="1072" spans="1:1">
      <c r="A1072" s="10"/>
    </row>
    <row r="1073" spans="1:1">
      <c r="A1073" s="10"/>
    </row>
    <row r="1074" spans="1:1">
      <c r="A1074" s="10"/>
    </row>
    <row r="1075" spans="1:1">
      <c r="A1075" s="10"/>
    </row>
    <row r="1076" spans="1:1">
      <c r="A1076" s="10"/>
    </row>
    <row r="1077" spans="1:1">
      <c r="A1077" s="10"/>
    </row>
    <row r="1078" spans="1:1">
      <c r="A1078" s="10"/>
    </row>
    <row r="1079" spans="1:1">
      <c r="A1079" s="10"/>
    </row>
    <row r="1080" spans="1:1">
      <c r="A1080" s="10"/>
    </row>
    <row r="1081" spans="1:1">
      <c r="A1081" s="10"/>
    </row>
    <row r="1082" spans="1:1">
      <c r="A1082" s="10"/>
    </row>
    <row r="1083" spans="1:1">
      <c r="A1083" s="10"/>
    </row>
    <row r="1084" spans="1:1">
      <c r="A1084" s="10"/>
    </row>
    <row r="1085" spans="1:1">
      <c r="A1085" s="10"/>
    </row>
    <row r="1086" spans="1:1">
      <c r="A1086" s="10"/>
    </row>
    <row r="1087" spans="1:1">
      <c r="A1087" s="10"/>
    </row>
    <row r="1088" spans="1:1">
      <c r="A1088" s="10"/>
    </row>
    <row r="1089" spans="1:1">
      <c r="A1089" s="10"/>
    </row>
    <row r="1090" spans="1:1">
      <c r="A1090" s="10"/>
    </row>
    <row r="1091" spans="1:1">
      <c r="A1091" s="10"/>
    </row>
    <row r="1092" spans="1:1">
      <c r="A1092" s="10"/>
    </row>
    <row r="1093" spans="1:1">
      <c r="A1093" s="10"/>
    </row>
    <row r="1094" spans="1:1">
      <c r="A1094" s="10"/>
    </row>
    <row r="1095" spans="1:1">
      <c r="A1095" s="10"/>
    </row>
    <row r="1096" spans="1:1">
      <c r="A1096" s="10"/>
    </row>
    <row r="1097" spans="1:1">
      <c r="A1097" s="10"/>
    </row>
    <row r="1098" spans="1:1">
      <c r="A1098" s="10"/>
    </row>
    <row r="1099" spans="1:1">
      <c r="A1099" s="10"/>
    </row>
    <row r="1100" spans="1:1">
      <c r="A1100" s="10"/>
    </row>
    <row r="1101" spans="1:1">
      <c r="A1101" s="10"/>
    </row>
    <row r="1102" spans="1:1">
      <c r="A1102" s="10"/>
    </row>
    <row r="1103" spans="1:1">
      <c r="A1103" s="10"/>
    </row>
    <row r="1104" spans="1:1">
      <c r="A1104" s="10"/>
    </row>
    <row r="1105" spans="1:1">
      <c r="A1105" s="10"/>
    </row>
    <row r="1106" spans="1:1">
      <c r="A1106" s="10"/>
    </row>
    <row r="1107" spans="1:1">
      <c r="A1107" s="10"/>
    </row>
    <row r="1108" spans="1:1">
      <c r="A1108" s="10"/>
    </row>
    <row r="1109" spans="1:1">
      <c r="A1109" s="10"/>
    </row>
    <row r="1110" spans="1:1">
      <c r="A1110" s="10"/>
    </row>
    <row r="1111" spans="1:1">
      <c r="A1111" s="10"/>
    </row>
    <row r="1112" spans="1:1">
      <c r="A1112" s="10"/>
    </row>
    <row r="1113" spans="1:1">
      <c r="A1113" s="10"/>
    </row>
    <row r="1114" spans="1:1">
      <c r="A1114" s="10"/>
    </row>
    <row r="1115" spans="1:1">
      <c r="A1115" s="10"/>
    </row>
    <row r="1116" spans="1:1">
      <c r="A1116" s="10"/>
    </row>
    <row r="1117" spans="1:1">
      <c r="A1117" s="10"/>
    </row>
    <row r="1118" spans="1:1">
      <c r="A1118" s="10"/>
    </row>
    <row r="1119" spans="1:1">
      <c r="A1119" s="10"/>
    </row>
    <row r="1120" spans="1:1">
      <c r="A1120" s="10"/>
    </row>
    <row r="1121" spans="1:1">
      <c r="A1121" s="10"/>
    </row>
    <row r="1122" spans="1:1">
      <c r="A1122" s="10"/>
    </row>
    <row r="1123" spans="1:1">
      <c r="A1123" s="10"/>
    </row>
    <row r="1124" spans="1:1">
      <c r="A1124" s="10"/>
    </row>
    <row r="1125" spans="1:1">
      <c r="A1125" s="10"/>
    </row>
    <row r="1126" spans="1:1">
      <c r="A1126" s="10"/>
    </row>
    <row r="1127" spans="1:1">
      <c r="A1127" s="10"/>
    </row>
    <row r="1128" spans="1:1">
      <c r="A1128" s="10"/>
    </row>
    <row r="1129" spans="1:1">
      <c r="A1129" s="10"/>
    </row>
    <row r="1130" spans="1:1">
      <c r="A1130" s="10"/>
    </row>
    <row r="1131" spans="1:1">
      <c r="A1131" s="10"/>
    </row>
    <row r="1132" spans="1:1">
      <c r="A1132" s="10"/>
    </row>
    <row r="1133" spans="1:1">
      <c r="A1133" s="10"/>
    </row>
    <row r="1134" spans="1:1">
      <c r="A1134" s="10"/>
    </row>
    <row r="1135" spans="1:1">
      <c r="A1135" s="10"/>
    </row>
    <row r="1136" spans="1:1">
      <c r="A1136" s="10"/>
    </row>
    <row r="1137" spans="1:1">
      <c r="A1137" s="10"/>
    </row>
    <row r="1138" spans="1:1">
      <c r="A1138" s="10"/>
    </row>
    <row r="1139" spans="1:1">
      <c r="A1139" s="10"/>
    </row>
    <row r="1140" spans="1:1">
      <c r="A1140" s="10"/>
    </row>
    <row r="1141" spans="1:1">
      <c r="A1141" s="10"/>
    </row>
    <row r="1142" spans="1:1">
      <c r="A1142" s="10"/>
    </row>
    <row r="1143" spans="1:1">
      <c r="A1143" s="10"/>
    </row>
    <row r="1144" spans="1:1">
      <c r="A1144" s="10"/>
    </row>
    <row r="1145" spans="1:1">
      <c r="A1145" s="10"/>
    </row>
    <row r="1146" spans="1:1">
      <c r="A1146" s="10"/>
    </row>
    <row r="1147" spans="1:1">
      <c r="A1147" s="10"/>
    </row>
    <row r="1148" spans="1:1">
      <c r="A1148" s="10"/>
    </row>
    <row r="1149" spans="1:1">
      <c r="A1149" s="10"/>
    </row>
    <row r="1150" spans="1:1">
      <c r="A1150" s="10"/>
    </row>
    <row r="1151" spans="1:1">
      <c r="A1151" s="10"/>
    </row>
    <row r="1152" spans="1:1">
      <c r="A1152" s="10"/>
    </row>
    <row r="1153" spans="1:1">
      <c r="A1153" s="10"/>
    </row>
    <row r="1154" spans="1:1">
      <c r="A1154" s="10"/>
    </row>
    <row r="1155" spans="1:1">
      <c r="A1155" s="10"/>
    </row>
    <row r="1156" spans="1:1">
      <c r="A1156" s="10"/>
    </row>
    <row r="1157" spans="1:1">
      <c r="A1157" s="10"/>
    </row>
    <row r="1158" spans="1:1">
      <c r="A1158" s="10"/>
    </row>
    <row r="1159" spans="1:1">
      <c r="A1159" s="10"/>
    </row>
    <row r="1160" spans="1:1">
      <c r="A1160" s="10"/>
    </row>
    <row r="1161" spans="1:1">
      <c r="A1161" s="10"/>
    </row>
    <row r="1162" spans="1:1">
      <c r="A1162" s="10"/>
    </row>
    <row r="1163" spans="1:1">
      <c r="A1163" s="10"/>
    </row>
    <row r="1164" spans="1:1">
      <c r="A1164" s="10"/>
    </row>
    <row r="1165" spans="1:1">
      <c r="A1165" s="10"/>
    </row>
    <row r="1166" spans="1:1">
      <c r="A1166" s="10"/>
    </row>
    <row r="1167" spans="1:1">
      <c r="A1167" s="10"/>
    </row>
    <row r="1168" spans="1:1">
      <c r="A1168" s="10"/>
    </row>
    <row r="1169" spans="1:1">
      <c r="A1169" s="10"/>
    </row>
    <row r="1170" spans="1:1">
      <c r="A1170" s="10"/>
    </row>
    <row r="1171" spans="1:1">
      <c r="A1171" s="10"/>
    </row>
    <row r="1172" spans="1:1">
      <c r="A1172" s="10"/>
    </row>
    <row r="1173" spans="1:1">
      <c r="A1173" s="10"/>
    </row>
    <row r="1174" spans="1:1">
      <c r="A1174" s="10"/>
    </row>
    <row r="1175" spans="1:1">
      <c r="A1175" s="10"/>
    </row>
    <row r="1176" spans="1:1">
      <c r="A1176" s="10"/>
    </row>
    <row r="1177" spans="1:1">
      <c r="A1177" s="10"/>
    </row>
    <row r="1178" spans="1:1">
      <c r="A1178" s="10"/>
    </row>
    <row r="1179" spans="1:1">
      <c r="A1179" s="10"/>
    </row>
    <row r="1180" spans="1:1">
      <c r="A1180" s="10"/>
    </row>
    <row r="1181" spans="1:1">
      <c r="A1181" s="10"/>
    </row>
    <row r="1182" spans="1:1">
      <c r="A1182" s="10"/>
    </row>
    <row r="1183" spans="1:1">
      <c r="A1183" s="10"/>
    </row>
    <row r="1184" spans="1:1">
      <c r="A1184" s="10"/>
    </row>
    <row r="1185" spans="1:1">
      <c r="A1185" s="10"/>
    </row>
    <row r="1186" spans="1:1">
      <c r="A1186" s="10"/>
    </row>
    <row r="1187" spans="1:1">
      <c r="A1187" s="10"/>
    </row>
    <row r="1188" spans="1:1">
      <c r="A1188" s="10"/>
    </row>
    <row r="1189" spans="1:1">
      <c r="A1189" s="10"/>
    </row>
    <row r="1190" spans="1:1">
      <c r="A1190" s="10"/>
    </row>
    <row r="1191" spans="1:1">
      <c r="A1191" s="10"/>
    </row>
    <row r="1192" spans="1:1">
      <c r="A1192" s="10"/>
    </row>
    <row r="1193" spans="1:1">
      <c r="A1193" s="10"/>
    </row>
    <row r="1194" spans="1:1">
      <c r="A1194" s="10"/>
    </row>
    <row r="1195" spans="1:1">
      <c r="A1195" s="10"/>
    </row>
    <row r="1196" spans="1:1">
      <c r="A1196" s="10"/>
    </row>
    <row r="1197" spans="1:1">
      <c r="A1197" s="10"/>
    </row>
    <row r="1198" spans="1:1">
      <c r="A1198" s="10"/>
    </row>
    <row r="1199" spans="1:1">
      <c r="A1199" s="10"/>
    </row>
    <row r="1200" spans="1:1">
      <c r="A1200" s="10"/>
    </row>
    <row r="1201" spans="1:1">
      <c r="A1201" s="10"/>
    </row>
    <row r="1202" spans="1:1">
      <c r="A1202" s="10"/>
    </row>
    <row r="1203" spans="1:1">
      <c r="A1203" s="10"/>
    </row>
    <row r="1204" spans="1:1">
      <c r="A1204" s="10"/>
    </row>
    <row r="1205" spans="1:1">
      <c r="A1205" s="10"/>
    </row>
    <row r="1206" spans="1:1">
      <c r="A1206" s="10"/>
    </row>
    <row r="1207" spans="1:1">
      <c r="A1207" s="10"/>
    </row>
    <row r="1208" spans="1:1">
      <c r="A1208" s="10"/>
    </row>
    <row r="1209" spans="1:1">
      <c r="A1209" s="10"/>
    </row>
    <row r="1210" spans="1:1">
      <c r="A1210" s="10"/>
    </row>
    <row r="1211" spans="1:1">
      <c r="A1211" s="10"/>
    </row>
    <row r="1212" spans="1:1">
      <c r="A1212" s="10"/>
    </row>
    <row r="1213" spans="1:1">
      <c r="A1213" s="10"/>
    </row>
    <row r="1214" spans="1:1">
      <c r="A1214" s="10"/>
    </row>
    <row r="1215" spans="1:1">
      <c r="A1215" s="10"/>
    </row>
    <row r="1216" spans="1:1">
      <c r="A1216" s="10"/>
    </row>
    <row r="1217" spans="1:1">
      <c r="A1217" s="10"/>
    </row>
    <row r="1218" spans="1:1">
      <c r="A1218" s="10"/>
    </row>
    <row r="1219" spans="1:1">
      <c r="A1219" s="10"/>
    </row>
    <row r="1220" spans="1:1">
      <c r="A1220" s="10"/>
    </row>
    <row r="1221" spans="1:1">
      <c r="A1221" s="10"/>
    </row>
    <row r="1222" spans="1:1">
      <c r="A1222" s="10"/>
    </row>
    <row r="1223" spans="1:1">
      <c r="A1223" s="10"/>
    </row>
    <row r="1224" spans="1:1">
      <c r="A1224" s="10"/>
    </row>
    <row r="1225" spans="1:1">
      <c r="A1225" s="10"/>
    </row>
    <row r="1226" spans="1:1">
      <c r="A1226" s="10"/>
    </row>
    <row r="1227" spans="1:1">
      <c r="A1227" s="10"/>
    </row>
    <row r="1228" spans="1:1">
      <c r="A1228" s="10"/>
    </row>
    <row r="1229" spans="1:1">
      <c r="A1229" s="10"/>
    </row>
    <row r="1230" spans="1:1">
      <c r="A1230" s="10"/>
    </row>
    <row r="1231" spans="1:1">
      <c r="A1231" s="10"/>
    </row>
    <row r="1232" spans="1:1">
      <c r="A1232" s="10"/>
    </row>
    <row r="1233" spans="1:1">
      <c r="A1233" s="10"/>
    </row>
    <row r="1234" spans="1:1">
      <c r="A1234" s="10"/>
    </row>
    <row r="1235" spans="1:1">
      <c r="A1235" s="10"/>
    </row>
    <row r="1236" spans="1:1">
      <c r="A1236" s="10"/>
    </row>
    <row r="1237" spans="1:1">
      <c r="A1237" s="10"/>
    </row>
    <row r="1238" spans="1:1">
      <c r="A1238" s="10"/>
    </row>
    <row r="1239" spans="1:1">
      <c r="A1239" s="10"/>
    </row>
    <row r="1240" spans="1:1">
      <c r="A1240" s="10"/>
    </row>
    <row r="1241" spans="1:1">
      <c r="A1241" s="10"/>
    </row>
    <row r="1242" spans="1:1">
      <c r="A1242" s="10"/>
    </row>
    <row r="1243" spans="1:1">
      <c r="A1243" s="10"/>
    </row>
    <row r="1244" spans="1:1">
      <c r="A1244" s="10"/>
    </row>
    <row r="1245" spans="1:1">
      <c r="A1245" s="10"/>
    </row>
    <row r="1246" spans="1:1">
      <c r="A1246" s="10"/>
    </row>
    <row r="1247" spans="1:1">
      <c r="A1247" s="10"/>
    </row>
    <row r="1248" spans="1:1">
      <c r="A1248" s="10"/>
    </row>
    <row r="1249" spans="1:1">
      <c r="A1249" s="10"/>
    </row>
    <row r="1250" spans="1:1">
      <c r="A1250" s="10"/>
    </row>
    <row r="1251" spans="1:1">
      <c r="A1251" s="10"/>
    </row>
    <row r="1252" spans="1:1">
      <c r="A1252" s="10"/>
    </row>
    <row r="1253" spans="1:1">
      <c r="A1253" s="10"/>
    </row>
    <row r="1254" spans="1:1">
      <c r="A1254" s="10"/>
    </row>
    <row r="1255" spans="1:1">
      <c r="A1255" s="10"/>
    </row>
    <row r="1256" spans="1:1">
      <c r="A1256" s="10"/>
    </row>
    <row r="1257" spans="1:1">
      <c r="A1257" s="10"/>
    </row>
    <row r="1258" spans="1:1">
      <c r="A1258" s="10"/>
    </row>
    <row r="1259" spans="1:1">
      <c r="A1259" s="10"/>
    </row>
    <row r="1260" spans="1:1">
      <c r="A1260" s="10"/>
    </row>
    <row r="1261" spans="1:1">
      <c r="A1261" s="10"/>
    </row>
    <row r="1262" spans="1:1">
      <c r="A1262" s="10"/>
    </row>
    <row r="1263" spans="1:1">
      <c r="A1263" s="10"/>
    </row>
    <row r="1264" spans="1:1">
      <c r="A1264" s="10"/>
    </row>
    <row r="1265" spans="1:1">
      <c r="A1265" s="10"/>
    </row>
    <row r="1266" spans="1:1">
      <c r="A1266" s="10"/>
    </row>
    <row r="1267" spans="1:1">
      <c r="A1267" s="10"/>
    </row>
    <row r="1268" spans="1:1">
      <c r="A1268" s="10"/>
    </row>
    <row r="1269" spans="1:1">
      <c r="A1269" s="10"/>
    </row>
    <row r="1270" spans="1:1">
      <c r="A1270" s="10"/>
    </row>
    <row r="1271" spans="1:1">
      <c r="A1271" s="10"/>
    </row>
    <row r="1272" spans="1:1">
      <c r="A1272" s="10"/>
    </row>
    <row r="1273" spans="1:1">
      <c r="A1273" s="10"/>
    </row>
    <row r="1274" spans="1:1">
      <c r="A1274" s="10"/>
    </row>
    <row r="1275" spans="1:1">
      <c r="A1275" s="10"/>
    </row>
    <row r="1276" spans="1:1">
      <c r="A1276" s="10"/>
    </row>
    <row r="1277" spans="1:1">
      <c r="A1277" s="10"/>
    </row>
    <row r="1278" spans="1:1">
      <c r="A1278" s="10"/>
    </row>
    <row r="1279" spans="1:1">
      <c r="A1279" s="10"/>
    </row>
    <row r="1280" spans="1:1">
      <c r="A1280" s="10"/>
    </row>
    <row r="1281" spans="1:1">
      <c r="A1281" s="10"/>
    </row>
    <row r="1282" spans="1:1">
      <c r="A1282" s="10"/>
    </row>
    <row r="1283" spans="1:1">
      <c r="A1283" s="10"/>
    </row>
    <row r="1284" spans="1:1">
      <c r="A1284" s="10"/>
    </row>
    <row r="1285" spans="1:1">
      <c r="A1285" s="10"/>
    </row>
    <row r="1286" spans="1:1">
      <c r="A1286" s="10"/>
    </row>
    <row r="1287" spans="1:1">
      <c r="A1287" s="10"/>
    </row>
    <row r="1288" spans="1:1">
      <c r="A1288" s="10"/>
    </row>
    <row r="1289" spans="1:1">
      <c r="A1289" s="10"/>
    </row>
    <row r="1290" spans="1:1">
      <c r="A1290" s="10"/>
    </row>
    <row r="1291" spans="1:1">
      <c r="A1291" s="10"/>
    </row>
    <row r="1292" spans="1:1">
      <c r="A1292" s="10"/>
    </row>
    <row r="1293" spans="1:1">
      <c r="A1293" s="10"/>
    </row>
    <row r="1294" spans="1:1">
      <c r="A1294" s="10"/>
    </row>
    <row r="1295" spans="1:1">
      <c r="A1295" s="10"/>
    </row>
    <row r="1296" spans="1:1">
      <c r="A1296" s="10"/>
    </row>
    <row r="1297" spans="1:1">
      <c r="A1297" s="10"/>
    </row>
    <row r="1298" spans="1:1">
      <c r="A1298" s="10"/>
    </row>
    <row r="1299" spans="1:1">
      <c r="A1299" s="10"/>
    </row>
    <row r="1300" spans="1:1">
      <c r="A1300" s="10"/>
    </row>
    <row r="1301" spans="1:1">
      <c r="A1301" s="10"/>
    </row>
    <row r="1302" spans="1:1">
      <c r="A1302" s="10"/>
    </row>
    <row r="1303" spans="1:1">
      <c r="A1303" s="10"/>
    </row>
    <row r="1304" spans="1:1">
      <c r="A1304" s="10"/>
    </row>
    <row r="1305" spans="1:1">
      <c r="A1305" s="10"/>
    </row>
    <row r="1306" spans="1:1">
      <c r="A1306" s="10"/>
    </row>
    <row r="1307" spans="1:1">
      <c r="A1307" s="10"/>
    </row>
    <row r="1308" spans="1:1">
      <c r="A1308" s="10"/>
    </row>
    <row r="1309" spans="1:1">
      <c r="A1309" s="10"/>
    </row>
    <row r="1310" spans="1:1">
      <c r="A1310" s="10"/>
    </row>
    <row r="1311" spans="1:1">
      <c r="A1311" s="10"/>
    </row>
    <row r="1312" spans="1:1">
      <c r="A1312" s="10"/>
    </row>
    <row r="1313" spans="1:1">
      <c r="A1313" s="10"/>
    </row>
    <row r="1314" spans="1:1">
      <c r="A1314" s="10"/>
    </row>
    <row r="1315" spans="1:1">
      <c r="A1315" s="10"/>
    </row>
    <row r="1316" spans="1:1">
      <c r="A1316" s="10"/>
    </row>
    <row r="1317" spans="1:1">
      <c r="A1317" s="10"/>
    </row>
    <row r="1318" spans="1:1">
      <c r="A1318" s="10"/>
    </row>
    <row r="1319" spans="1:1">
      <c r="A1319" s="10"/>
    </row>
    <row r="1320" spans="1:1">
      <c r="A1320" s="10"/>
    </row>
    <row r="1321" spans="1:1">
      <c r="A1321" s="10"/>
    </row>
    <row r="1322" spans="1:1">
      <c r="A1322" s="10"/>
    </row>
    <row r="1323" spans="1:1">
      <c r="A1323" s="10"/>
    </row>
    <row r="1324" spans="1:1">
      <c r="A1324" s="10"/>
    </row>
    <row r="1325" spans="1:1">
      <c r="A1325" s="10"/>
    </row>
    <row r="1326" spans="1:1">
      <c r="A1326" s="10"/>
    </row>
    <row r="1327" spans="1:1">
      <c r="A1327" s="10"/>
    </row>
    <row r="1328" spans="1:1">
      <c r="A1328" s="10"/>
    </row>
    <row r="1329" spans="1:1">
      <c r="A1329" s="10"/>
    </row>
    <row r="1330" spans="1:1">
      <c r="A1330" s="10"/>
    </row>
    <row r="1331" spans="1:1">
      <c r="A1331" s="10"/>
    </row>
    <row r="1332" spans="1:1">
      <c r="A1332" s="10"/>
    </row>
    <row r="1333" spans="1:1">
      <c r="A1333" s="10"/>
    </row>
    <row r="1334" spans="1:1">
      <c r="A1334" s="10"/>
    </row>
    <row r="1335" spans="1:1">
      <c r="A1335" s="10"/>
    </row>
    <row r="1336" spans="1:1">
      <c r="A1336" s="10"/>
    </row>
    <row r="1337" spans="1:1">
      <c r="A1337" s="10"/>
    </row>
    <row r="1338" spans="1:1">
      <c r="A1338" s="10"/>
    </row>
    <row r="1339" spans="1:1">
      <c r="A1339" s="10"/>
    </row>
    <row r="1340" spans="1:1">
      <c r="A1340" s="10"/>
    </row>
    <row r="1341" spans="1:1">
      <c r="A1341" s="10"/>
    </row>
    <row r="1342" spans="1:1">
      <c r="A1342" s="10"/>
    </row>
    <row r="1343" spans="1:1">
      <c r="A1343" s="10"/>
    </row>
    <row r="1344" spans="1:1">
      <c r="A1344" s="10"/>
    </row>
    <row r="1345" spans="1:1">
      <c r="A1345" s="10"/>
    </row>
    <row r="1346" spans="1:1">
      <c r="A1346" s="10"/>
    </row>
    <row r="1347" spans="1:1">
      <c r="A1347" s="10"/>
    </row>
    <row r="1348" spans="1:1">
      <c r="A1348" s="10"/>
    </row>
    <row r="1349" spans="1:1">
      <c r="A1349" s="10"/>
    </row>
    <row r="1350" spans="1:1">
      <c r="A1350" s="10"/>
    </row>
    <row r="1351" spans="1:1">
      <c r="A1351" s="10"/>
    </row>
    <row r="1352" spans="1:1">
      <c r="A1352" s="10"/>
    </row>
    <row r="1353" spans="1:1">
      <c r="A1353" s="10"/>
    </row>
    <row r="1354" spans="1:1">
      <c r="A1354" s="10"/>
    </row>
    <row r="1355" spans="1:1">
      <c r="A1355" s="10"/>
    </row>
    <row r="1356" spans="1:1">
      <c r="A1356" s="10"/>
    </row>
    <row r="1357" spans="1:1">
      <c r="A1357" s="10"/>
    </row>
    <row r="1358" spans="1:1">
      <c r="A1358" s="10"/>
    </row>
    <row r="1359" spans="1:1">
      <c r="A1359" s="10"/>
    </row>
    <row r="1360" spans="1:1">
      <c r="A1360" s="10"/>
    </row>
    <row r="1361" spans="1:1">
      <c r="A1361" s="10"/>
    </row>
    <row r="1362" spans="1:1">
      <c r="A1362" s="10"/>
    </row>
    <row r="1363" spans="1:1">
      <c r="A1363" s="10"/>
    </row>
    <row r="1364" spans="1:1">
      <c r="A1364" s="10"/>
    </row>
    <row r="1365" spans="1:1">
      <c r="A1365" s="10"/>
    </row>
    <row r="1366" spans="1:1">
      <c r="A1366" s="10"/>
    </row>
    <row r="1367" spans="1:1">
      <c r="A1367" s="10"/>
    </row>
    <row r="1368" spans="1:1">
      <c r="A1368" s="10"/>
    </row>
    <row r="1369" spans="1:1">
      <c r="A1369" s="10"/>
    </row>
    <row r="1370" spans="1:1">
      <c r="A1370" s="10"/>
    </row>
    <row r="1371" spans="1:1">
      <c r="A1371" s="10"/>
    </row>
    <row r="1372" spans="1:1">
      <c r="A1372" s="10"/>
    </row>
    <row r="1373" spans="1:1">
      <c r="A1373" s="10"/>
    </row>
    <row r="1374" spans="1:1">
      <c r="A1374" s="10"/>
    </row>
    <row r="1375" spans="1:1">
      <c r="A1375" s="10"/>
    </row>
    <row r="1376" spans="1:1">
      <c r="A1376" s="10"/>
    </row>
    <row r="1377" spans="1:1">
      <c r="A1377" s="10"/>
    </row>
    <row r="1378" spans="1:1">
      <c r="A1378" s="10"/>
    </row>
    <row r="1379" spans="1:1">
      <c r="A1379" s="10"/>
    </row>
    <row r="1380" spans="1:1">
      <c r="A1380" s="10"/>
    </row>
    <row r="1381" spans="1:1">
      <c r="A1381" s="10"/>
    </row>
    <row r="1382" spans="1:1">
      <c r="A1382" s="10"/>
    </row>
    <row r="1383" spans="1:1">
      <c r="A1383" s="10"/>
    </row>
    <row r="1384" spans="1:1">
      <c r="A1384" s="10"/>
    </row>
    <row r="1385" spans="1:1">
      <c r="A1385" s="10"/>
    </row>
    <row r="1386" spans="1:1">
      <c r="A1386" s="10"/>
    </row>
    <row r="1387" spans="1:1">
      <c r="A1387" s="10"/>
    </row>
    <row r="1388" spans="1:1">
      <c r="A1388" s="10"/>
    </row>
    <row r="1389" spans="1:1">
      <c r="A1389" s="10"/>
    </row>
    <row r="1390" spans="1:1">
      <c r="A1390" s="10"/>
    </row>
    <row r="1391" spans="1:1">
      <c r="A1391" s="10"/>
    </row>
    <row r="1392" spans="1:1">
      <c r="A1392" s="10"/>
    </row>
    <row r="1393" spans="1:1">
      <c r="A1393" s="10"/>
    </row>
    <row r="1394" spans="1:1">
      <c r="A1394" s="10"/>
    </row>
    <row r="1395" spans="1:1">
      <c r="A1395" s="10"/>
    </row>
    <row r="1396" spans="1:1">
      <c r="A1396" s="10"/>
    </row>
    <row r="1397" spans="1:1">
      <c r="A1397" s="10"/>
    </row>
    <row r="1398" spans="1:1">
      <c r="A1398" s="10"/>
    </row>
    <row r="1399" spans="1:1">
      <c r="A1399" s="10"/>
    </row>
    <row r="1400" spans="1:1">
      <c r="A1400" s="10"/>
    </row>
    <row r="1401" spans="1:1">
      <c r="A1401" s="10"/>
    </row>
    <row r="1402" spans="1:1">
      <c r="A1402" s="10"/>
    </row>
    <row r="1403" spans="1:1">
      <c r="A1403" s="10"/>
    </row>
    <row r="1404" spans="1:1">
      <c r="A1404" s="10"/>
    </row>
    <row r="1405" spans="1:1">
      <c r="A1405" s="10"/>
    </row>
    <row r="1406" spans="1:1">
      <c r="A1406" s="10"/>
    </row>
    <row r="1407" spans="1:1">
      <c r="A1407" s="10"/>
    </row>
    <row r="1408" spans="1:1">
      <c r="A1408" s="10"/>
    </row>
    <row r="1409" spans="1:1">
      <c r="A1409" s="10"/>
    </row>
    <row r="1410" spans="1:1">
      <c r="A1410" s="10"/>
    </row>
    <row r="1411" spans="1:1">
      <c r="A1411" s="10"/>
    </row>
    <row r="1412" spans="1:1">
      <c r="A1412" s="10"/>
    </row>
    <row r="1413" spans="1:1">
      <c r="A1413" s="10"/>
    </row>
    <row r="1414" spans="1:1">
      <c r="A1414" s="10"/>
    </row>
    <row r="1415" spans="1:1">
      <c r="A1415" s="10"/>
    </row>
    <row r="1416" spans="1:1">
      <c r="A1416" s="10"/>
    </row>
    <row r="1417" spans="1:1">
      <c r="A1417" s="10"/>
    </row>
    <row r="1418" spans="1:1">
      <c r="A1418" s="10"/>
    </row>
    <row r="1419" spans="1:1">
      <c r="A1419" s="10"/>
    </row>
    <row r="1420" spans="1:1">
      <c r="A1420" s="10"/>
    </row>
    <row r="1421" spans="1:1">
      <c r="A1421" s="10"/>
    </row>
    <row r="1422" spans="1:1">
      <c r="A1422" s="10"/>
    </row>
    <row r="1423" spans="1:1">
      <c r="A1423" s="10"/>
    </row>
    <row r="1424" spans="1:1">
      <c r="A1424" s="10"/>
    </row>
    <row r="1425" spans="1:1">
      <c r="A1425" s="10"/>
    </row>
    <row r="1426" spans="1:1">
      <c r="A1426" s="10"/>
    </row>
    <row r="1427" spans="1:1">
      <c r="A1427" s="10"/>
    </row>
    <row r="1428" spans="1:1">
      <c r="A1428" s="10"/>
    </row>
    <row r="1429" spans="1:1">
      <c r="A1429" s="10"/>
    </row>
    <row r="1430" spans="1:1">
      <c r="A1430" s="10"/>
    </row>
    <row r="1431" spans="1:1">
      <c r="A1431" s="10"/>
    </row>
    <row r="1432" spans="1:1">
      <c r="A1432" s="10"/>
    </row>
    <row r="1433" spans="1:1">
      <c r="A1433" s="10"/>
    </row>
    <row r="1434" spans="1:1">
      <c r="A1434" s="10"/>
    </row>
    <row r="1435" spans="1:1">
      <c r="A1435" s="10"/>
    </row>
    <row r="1436" spans="1:1">
      <c r="A1436" s="10"/>
    </row>
    <row r="1437" spans="1:1">
      <c r="A1437" s="10"/>
    </row>
    <row r="1438" spans="1:1">
      <c r="A1438" s="10"/>
    </row>
    <row r="1439" spans="1:1">
      <c r="A1439" s="10"/>
    </row>
    <row r="1440" spans="1:1">
      <c r="A1440" s="10"/>
    </row>
    <row r="1441" spans="1:1">
      <c r="A1441" s="10"/>
    </row>
    <row r="1442" spans="1:1">
      <c r="A1442" s="10"/>
    </row>
    <row r="1443" spans="1:1">
      <c r="A1443" s="10"/>
    </row>
    <row r="1444" spans="1:1">
      <c r="A1444" s="10"/>
    </row>
    <row r="1445" spans="1:1">
      <c r="A1445" s="10"/>
    </row>
    <row r="1446" spans="1:1">
      <c r="A1446" s="10"/>
    </row>
    <row r="1447" spans="1:1">
      <c r="A1447" s="10"/>
    </row>
    <row r="1448" spans="1:1">
      <c r="A1448" s="10"/>
    </row>
    <row r="1449" spans="1:1">
      <c r="A1449" s="10"/>
    </row>
    <row r="1450" spans="1:1">
      <c r="A1450" s="10"/>
    </row>
    <row r="1451" spans="1:1">
      <c r="A1451" s="10"/>
    </row>
    <row r="1452" spans="1:1">
      <c r="A1452" s="10"/>
    </row>
    <row r="1453" spans="1:1">
      <c r="A1453" s="10"/>
    </row>
    <row r="1454" spans="1:1">
      <c r="A1454" s="10"/>
    </row>
    <row r="1455" spans="1:1">
      <c r="A1455" s="10"/>
    </row>
    <row r="1456" spans="1:1">
      <c r="A1456" s="10"/>
    </row>
    <row r="1457" spans="1:1">
      <c r="A1457" s="10"/>
    </row>
    <row r="1458" spans="1:1">
      <c r="A1458" s="10"/>
    </row>
    <row r="1459" spans="1:1">
      <c r="A1459" s="10"/>
    </row>
    <row r="1460" spans="1:1">
      <c r="A1460" s="10"/>
    </row>
    <row r="1461" spans="1:1">
      <c r="A1461" s="10"/>
    </row>
    <row r="1462" spans="1:1">
      <c r="A1462" s="10"/>
    </row>
    <row r="1463" spans="1:1">
      <c r="A1463" s="10"/>
    </row>
    <row r="1464" spans="1:1">
      <c r="A1464" s="10"/>
    </row>
    <row r="1465" spans="1:1">
      <c r="A1465" s="10"/>
    </row>
    <row r="1466" spans="1:1">
      <c r="A1466" s="10"/>
    </row>
    <row r="1467" spans="1:1">
      <c r="A1467" s="10"/>
    </row>
    <row r="1468" spans="1:1">
      <c r="A1468" s="10"/>
    </row>
    <row r="1469" spans="1:1">
      <c r="A1469" s="10"/>
    </row>
    <row r="1470" spans="1:1">
      <c r="A1470" s="10"/>
    </row>
    <row r="1471" spans="1:1">
      <c r="A1471" s="10"/>
    </row>
    <row r="1472" spans="1:1">
      <c r="A1472" s="10"/>
    </row>
    <row r="1473" spans="1:1">
      <c r="A1473" s="10"/>
    </row>
    <row r="1474" spans="1:1">
      <c r="A1474" s="10"/>
    </row>
    <row r="1475" spans="1:1">
      <c r="A1475" s="10"/>
    </row>
    <row r="1476" spans="1:1">
      <c r="A1476" s="10"/>
    </row>
    <row r="1477" spans="1:1">
      <c r="A1477" s="10"/>
    </row>
    <row r="1478" spans="1:1">
      <c r="A1478" s="10"/>
    </row>
    <row r="1479" spans="1:1">
      <c r="A1479" s="10"/>
    </row>
    <row r="1480" spans="1:1">
      <c r="A1480" s="10"/>
    </row>
    <row r="1481" spans="1:1">
      <c r="A1481" s="10"/>
    </row>
    <row r="1482" spans="1:1">
      <c r="A1482" s="10"/>
    </row>
    <row r="1483" spans="1:1">
      <c r="A1483" s="10"/>
    </row>
    <row r="1484" spans="1:1">
      <c r="A1484" s="10"/>
    </row>
    <row r="1485" spans="1:1">
      <c r="A1485" s="10"/>
    </row>
    <row r="1486" spans="1:1">
      <c r="A1486" s="10"/>
    </row>
    <row r="1487" spans="1:1">
      <c r="A1487" s="10"/>
    </row>
    <row r="1488" spans="1:1">
      <c r="A1488" s="10"/>
    </row>
    <row r="1489" spans="1:1">
      <c r="A1489" s="10"/>
    </row>
    <row r="1490" spans="1:1">
      <c r="A1490" s="10"/>
    </row>
    <row r="1491" spans="1:1">
      <c r="A1491" s="10"/>
    </row>
    <row r="1492" spans="1:1">
      <c r="A1492" s="10"/>
    </row>
    <row r="1493" spans="1:1">
      <c r="A1493" s="10"/>
    </row>
    <row r="1494" spans="1:1">
      <c r="A1494" s="10"/>
    </row>
    <row r="1495" spans="1:1">
      <c r="A1495" s="10"/>
    </row>
    <row r="1496" spans="1:1">
      <c r="A1496" s="10"/>
    </row>
    <row r="1497" spans="1:1">
      <c r="A1497" s="10"/>
    </row>
    <row r="1498" spans="1:1">
      <c r="A1498" s="10"/>
    </row>
    <row r="1499" spans="1:1">
      <c r="A1499" s="10"/>
    </row>
    <row r="1500" spans="1:1">
      <c r="A1500" s="10"/>
    </row>
    <row r="1501" spans="1:1">
      <c r="A1501" s="10"/>
    </row>
    <row r="1502" spans="1:1">
      <c r="A1502" s="10"/>
    </row>
    <row r="1503" spans="1:1">
      <c r="A1503" s="10"/>
    </row>
    <row r="1504" spans="1:1">
      <c r="A1504" s="10"/>
    </row>
    <row r="1505" spans="1:1">
      <c r="A1505" s="10"/>
    </row>
    <row r="1506" spans="1:1">
      <c r="A1506" s="10"/>
    </row>
    <row r="1507" spans="1:1">
      <c r="A1507" s="10"/>
    </row>
    <row r="1508" spans="1:1">
      <c r="A1508" s="10"/>
    </row>
    <row r="1509" spans="1:1">
      <c r="A1509" s="10"/>
    </row>
    <row r="1510" spans="1:1">
      <c r="A1510" s="10"/>
    </row>
    <row r="1511" spans="1:1">
      <c r="A1511" s="10"/>
    </row>
    <row r="1512" spans="1:1">
      <c r="A1512" s="10"/>
    </row>
    <row r="1513" spans="1:1">
      <c r="A1513" s="10"/>
    </row>
    <row r="1514" spans="1:1">
      <c r="A1514" s="10"/>
    </row>
    <row r="1515" spans="1:1">
      <c r="A1515" s="10"/>
    </row>
    <row r="1516" spans="1:1">
      <c r="A1516" s="10"/>
    </row>
    <row r="1517" spans="1:1">
      <c r="A1517" s="10"/>
    </row>
    <row r="1518" spans="1:1">
      <c r="A1518" s="10"/>
    </row>
    <row r="1519" spans="1:1">
      <c r="A1519" s="10"/>
    </row>
    <row r="1520" spans="1:1">
      <c r="A1520" s="10"/>
    </row>
    <row r="1521" spans="1:1">
      <c r="A1521" s="10"/>
    </row>
    <row r="1522" spans="1:1">
      <c r="A1522" s="10"/>
    </row>
    <row r="1523" spans="1:1">
      <c r="A1523" s="10"/>
    </row>
    <row r="1524" spans="1:1">
      <c r="A1524" s="10"/>
    </row>
    <row r="1525" spans="1:1">
      <c r="A1525" s="10"/>
    </row>
    <row r="1526" spans="1:1">
      <c r="A1526" s="10"/>
    </row>
    <row r="1527" spans="1:1">
      <c r="A1527" s="10"/>
    </row>
    <row r="1528" spans="1:1">
      <c r="A1528" s="10"/>
    </row>
    <row r="1529" spans="1:1">
      <c r="A1529" s="10"/>
    </row>
    <row r="1530" spans="1:1">
      <c r="A1530" s="10"/>
    </row>
    <row r="1531" spans="1:1">
      <c r="A1531" s="10"/>
    </row>
    <row r="1532" spans="1:1">
      <c r="A1532" s="10"/>
    </row>
    <row r="1533" spans="1:1">
      <c r="A1533" s="10"/>
    </row>
    <row r="1534" spans="1:1">
      <c r="A1534" s="10"/>
    </row>
    <row r="1535" spans="1:1">
      <c r="A1535" s="10"/>
    </row>
    <row r="1536" spans="1:1">
      <c r="A1536" s="10"/>
    </row>
    <row r="1537" spans="1:1">
      <c r="A1537" s="10"/>
    </row>
    <row r="1538" spans="1:1">
      <c r="A1538" s="10"/>
    </row>
    <row r="1539" spans="1:1">
      <c r="A1539" s="10"/>
    </row>
    <row r="1540" spans="1:1">
      <c r="A1540" s="10"/>
    </row>
    <row r="1541" spans="1:1">
      <c r="A1541" s="10"/>
    </row>
    <row r="1542" spans="1:1">
      <c r="A1542" s="10"/>
    </row>
    <row r="1543" spans="1:1">
      <c r="A1543" s="10"/>
    </row>
    <row r="1544" spans="1:1">
      <c r="A1544" s="10"/>
    </row>
    <row r="1545" spans="1:1">
      <c r="A1545" s="10"/>
    </row>
    <row r="1546" spans="1:1">
      <c r="A1546" s="10"/>
    </row>
    <row r="1547" spans="1:1">
      <c r="A1547" s="10"/>
    </row>
    <row r="1548" spans="1:1">
      <c r="A1548" s="10"/>
    </row>
    <row r="1549" spans="1:1">
      <c r="A1549" s="10"/>
    </row>
    <row r="1550" spans="1:1">
      <c r="A1550" s="10"/>
    </row>
    <row r="1551" spans="1:1">
      <c r="A1551" s="10"/>
    </row>
    <row r="1552" spans="1:1">
      <c r="A1552" s="10"/>
    </row>
    <row r="1553" spans="1:1">
      <c r="A1553" s="10"/>
    </row>
    <row r="1554" spans="1:1">
      <c r="A1554" s="10"/>
    </row>
    <row r="1555" spans="1:1">
      <c r="A1555" s="10"/>
    </row>
    <row r="1556" spans="1:1">
      <c r="A1556" s="10"/>
    </row>
    <row r="1557" spans="1:1">
      <c r="A1557" s="10"/>
    </row>
    <row r="1558" spans="1:1">
      <c r="A1558" s="10"/>
    </row>
    <row r="1559" spans="1:1">
      <c r="A1559" s="10"/>
    </row>
    <row r="1560" spans="1:1">
      <c r="A1560" s="10"/>
    </row>
    <row r="1561" spans="1:1">
      <c r="A1561" s="10"/>
    </row>
    <row r="1562" spans="1:1">
      <c r="A1562" s="10"/>
    </row>
    <row r="1563" spans="1:1">
      <c r="A1563" s="10"/>
    </row>
    <row r="1564" spans="1:1">
      <c r="A1564" s="10"/>
    </row>
    <row r="1565" spans="1:1">
      <c r="A1565" s="10"/>
    </row>
    <row r="1566" spans="1:1">
      <c r="A1566" s="10"/>
    </row>
    <row r="1567" spans="1:1">
      <c r="A1567" s="10"/>
    </row>
    <row r="1568" spans="1:1">
      <c r="A1568" s="10"/>
    </row>
    <row r="1569" spans="1:1">
      <c r="A1569" s="10"/>
    </row>
    <row r="1570" spans="1:1">
      <c r="A1570" s="10"/>
    </row>
    <row r="1571" spans="1:1">
      <c r="A1571" s="10"/>
    </row>
    <row r="1572" spans="1:1">
      <c r="A1572" s="10"/>
    </row>
    <row r="1573" spans="1:1">
      <c r="A1573" s="10"/>
    </row>
    <row r="1574" spans="1:1">
      <c r="A1574" s="10"/>
    </row>
    <row r="1575" spans="1:1">
      <c r="A1575" s="10"/>
    </row>
    <row r="1576" spans="1:1">
      <c r="A1576" s="10"/>
    </row>
    <row r="1577" spans="1:1">
      <c r="A1577" s="10"/>
    </row>
    <row r="1578" spans="1:1">
      <c r="A1578" s="10"/>
    </row>
    <row r="1579" spans="1:1">
      <c r="A1579" s="10"/>
    </row>
    <row r="1580" spans="1:1">
      <c r="A1580" s="10"/>
    </row>
    <row r="1581" spans="1:1">
      <c r="A1581" s="10"/>
    </row>
    <row r="1582" spans="1:1">
      <c r="A1582" s="10"/>
    </row>
    <row r="1583" spans="1:1">
      <c r="A1583" s="10"/>
    </row>
    <row r="1584" spans="1:1">
      <c r="A1584" s="10"/>
    </row>
    <row r="1585" spans="1:1">
      <c r="A1585" s="10"/>
    </row>
    <row r="1586" spans="1:1">
      <c r="A1586" s="10"/>
    </row>
    <row r="1587" spans="1:1">
      <c r="A1587" s="10"/>
    </row>
    <row r="1588" spans="1:1">
      <c r="A1588" s="10"/>
    </row>
    <row r="1589" spans="1:1">
      <c r="A1589" s="10"/>
    </row>
    <row r="1590" spans="1:1">
      <c r="A1590" s="10"/>
    </row>
    <row r="1591" spans="1:1">
      <c r="A1591" s="10"/>
    </row>
    <row r="1592" spans="1:1">
      <c r="A1592" s="10"/>
    </row>
    <row r="1593" spans="1:1">
      <c r="A1593" s="10"/>
    </row>
    <row r="1594" spans="1:1">
      <c r="A1594" s="10"/>
    </row>
    <row r="1595" spans="1:1">
      <c r="A1595" s="10"/>
    </row>
    <row r="1596" spans="1:1">
      <c r="A1596" s="10"/>
    </row>
    <row r="1597" spans="1:1">
      <c r="A1597" s="10"/>
    </row>
    <row r="1598" spans="1:1">
      <c r="A1598" s="10"/>
    </row>
    <row r="1599" spans="1:1">
      <c r="A1599" s="10"/>
    </row>
    <row r="1600" spans="1:1">
      <c r="A1600" s="10"/>
    </row>
    <row r="1601" spans="1:1">
      <c r="A1601" s="10"/>
    </row>
    <row r="1602" spans="1:1">
      <c r="A1602" s="10"/>
    </row>
    <row r="1603" spans="1:1">
      <c r="A1603" s="10"/>
    </row>
    <row r="1604" spans="1:1">
      <c r="A1604" s="10"/>
    </row>
    <row r="1605" spans="1:1">
      <c r="A1605" s="10"/>
    </row>
    <row r="1606" spans="1:1">
      <c r="A1606" s="10"/>
    </row>
    <row r="1607" spans="1:1">
      <c r="A1607" s="10"/>
    </row>
    <row r="1608" spans="1:1">
      <c r="A1608" s="10"/>
    </row>
    <row r="1609" spans="1:1">
      <c r="A1609" s="10"/>
    </row>
    <row r="1610" spans="1:1">
      <c r="A1610" s="10"/>
    </row>
    <row r="1611" spans="1:1">
      <c r="A1611" s="10"/>
    </row>
    <row r="1612" spans="1:1">
      <c r="A1612" s="10"/>
    </row>
    <row r="1613" spans="1:1">
      <c r="A1613" s="10"/>
    </row>
    <row r="1614" spans="1:1">
      <c r="A1614" s="10"/>
    </row>
    <row r="1615" spans="1:1">
      <c r="A1615" s="10"/>
    </row>
    <row r="1616" spans="1:1">
      <c r="A1616" s="10"/>
    </row>
    <row r="1617" spans="1:1">
      <c r="A1617" s="10"/>
    </row>
    <row r="1618" spans="1:1">
      <c r="A1618" s="10"/>
    </row>
    <row r="1619" spans="1:1">
      <c r="A1619" s="10"/>
    </row>
    <row r="1620" spans="1:1">
      <c r="A1620" s="10"/>
    </row>
    <row r="1621" spans="1:1">
      <c r="A1621" s="10"/>
    </row>
    <row r="1622" spans="1:1">
      <c r="A1622" s="10"/>
    </row>
    <row r="1623" spans="1:1">
      <c r="A1623" s="10"/>
    </row>
    <row r="1624" spans="1:1">
      <c r="A1624" s="10"/>
    </row>
    <row r="1625" spans="1:1">
      <c r="A1625" s="10"/>
    </row>
    <row r="1626" spans="1:1">
      <c r="A1626" s="10"/>
    </row>
    <row r="1627" spans="1:1">
      <c r="A1627" s="10"/>
    </row>
    <row r="1628" spans="1:1">
      <c r="A1628" s="10"/>
    </row>
    <row r="1629" spans="1:1">
      <c r="A1629" s="10"/>
    </row>
    <row r="1630" spans="1:1">
      <c r="A1630" s="10"/>
    </row>
    <row r="1631" spans="1:1">
      <c r="A1631" s="10"/>
    </row>
    <row r="1632" spans="1:1">
      <c r="A1632" s="10"/>
    </row>
    <row r="1633" spans="1:1">
      <c r="A1633" s="10"/>
    </row>
    <row r="1634" spans="1:1">
      <c r="A1634" s="10"/>
    </row>
    <row r="1635" spans="1:1">
      <c r="A1635" s="10"/>
    </row>
    <row r="1636" spans="1:1">
      <c r="A1636" s="10"/>
    </row>
    <row r="1637" spans="1:1">
      <c r="A1637" s="10"/>
    </row>
    <row r="1638" spans="1:1">
      <c r="A1638" s="10"/>
    </row>
    <row r="1639" spans="1:1">
      <c r="A1639" s="10"/>
    </row>
    <row r="1640" spans="1:1">
      <c r="A1640" s="10"/>
    </row>
    <row r="1641" spans="1:1">
      <c r="A1641" s="10"/>
    </row>
    <row r="1642" spans="1:1">
      <c r="A1642" s="10"/>
    </row>
    <row r="1643" spans="1:1">
      <c r="A1643" s="10"/>
    </row>
    <row r="1644" spans="1:1">
      <c r="A1644" s="10"/>
    </row>
    <row r="1645" spans="1:1">
      <c r="A1645" s="10"/>
    </row>
    <row r="1646" spans="1:1">
      <c r="A1646" s="10"/>
    </row>
    <row r="1647" spans="1:1">
      <c r="A1647" s="10"/>
    </row>
    <row r="1648" spans="1:1">
      <c r="A1648" s="10"/>
    </row>
    <row r="1649" spans="1:1">
      <c r="A1649" s="10"/>
    </row>
    <row r="1650" spans="1:1">
      <c r="A1650" s="10"/>
    </row>
    <row r="1651" spans="1:1">
      <c r="A1651" s="10"/>
    </row>
    <row r="1652" spans="1:1">
      <c r="A1652" s="10"/>
    </row>
    <row r="1653" spans="1:1">
      <c r="A1653" s="10"/>
    </row>
    <row r="1654" spans="1:1">
      <c r="A1654" s="10"/>
    </row>
    <row r="1655" spans="1:1">
      <c r="A1655" s="10"/>
    </row>
    <row r="1656" spans="1:1">
      <c r="A1656" s="10"/>
    </row>
    <row r="1657" spans="1:1">
      <c r="A1657" s="10"/>
    </row>
    <row r="1658" spans="1:1">
      <c r="A1658" s="10"/>
    </row>
    <row r="1659" spans="1:1">
      <c r="A1659" s="10"/>
    </row>
    <row r="1660" spans="1:1">
      <c r="A1660" s="10"/>
    </row>
    <row r="1661" spans="1:1">
      <c r="A1661" s="10"/>
    </row>
    <row r="1662" spans="1:1">
      <c r="A1662" s="10"/>
    </row>
    <row r="1663" spans="1:1">
      <c r="A1663" s="10"/>
    </row>
    <row r="1664" spans="1:1">
      <c r="A1664" s="10"/>
    </row>
    <row r="1665" spans="1:1">
      <c r="A1665" s="10"/>
    </row>
    <row r="1666" spans="1:1">
      <c r="A1666" s="10"/>
    </row>
    <row r="1667" spans="1:1">
      <c r="A1667" s="10"/>
    </row>
    <row r="1668" spans="1:1">
      <c r="A1668" s="10"/>
    </row>
    <row r="1669" spans="1:1">
      <c r="A1669" s="10"/>
    </row>
    <row r="1670" spans="1:1">
      <c r="A1670" s="10"/>
    </row>
    <row r="1671" spans="1:1">
      <c r="A1671" s="10"/>
    </row>
    <row r="1672" spans="1:1">
      <c r="A1672" s="10"/>
    </row>
    <row r="1673" spans="1:1">
      <c r="A1673" s="10"/>
    </row>
    <row r="1674" spans="1:1">
      <c r="A1674" s="10"/>
    </row>
    <row r="1675" spans="1:1">
      <c r="A1675" s="10"/>
    </row>
    <row r="1676" spans="1:1">
      <c r="A1676" s="10"/>
    </row>
    <row r="1677" spans="1:1">
      <c r="A1677" s="10"/>
    </row>
    <row r="1678" spans="1:1">
      <c r="A1678" s="10"/>
    </row>
    <row r="1679" spans="1:1">
      <c r="A1679" s="10"/>
    </row>
    <row r="1680" spans="1:1">
      <c r="A1680" s="10"/>
    </row>
    <row r="1681" spans="1:1">
      <c r="A1681" s="10"/>
    </row>
    <row r="1682" spans="1:1">
      <c r="A1682" s="10"/>
    </row>
    <row r="1683" spans="1:1">
      <c r="A1683" s="10"/>
    </row>
    <row r="1684" spans="1:1">
      <c r="A1684" s="10"/>
    </row>
    <row r="1685" spans="1:1">
      <c r="A1685" s="10"/>
    </row>
    <row r="1686" spans="1:1">
      <c r="A1686" s="10"/>
    </row>
    <row r="1687" spans="1:1">
      <c r="A1687" s="10"/>
    </row>
    <row r="1688" spans="1:1">
      <c r="A1688" s="10"/>
    </row>
    <row r="1689" spans="1:1">
      <c r="A1689" s="10"/>
    </row>
    <row r="1690" spans="1:1">
      <c r="A1690" s="10"/>
    </row>
    <row r="1691" spans="1:1">
      <c r="A1691" s="10"/>
    </row>
    <row r="1692" spans="1:1">
      <c r="A1692" s="10"/>
    </row>
    <row r="1693" spans="1:1">
      <c r="A1693" s="10"/>
    </row>
    <row r="1694" spans="1:1">
      <c r="A1694" s="10"/>
    </row>
    <row r="1695" spans="1:1">
      <c r="A1695" s="10"/>
    </row>
    <row r="1696" spans="1:1">
      <c r="A1696" s="10"/>
    </row>
    <row r="1697" spans="1:1">
      <c r="A1697" s="10"/>
    </row>
    <row r="1698" spans="1:1">
      <c r="A1698" s="10"/>
    </row>
    <row r="1699" spans="1:1">
      <c r="A1699" s="10"/>
    </row>
    <row r="1700" spans="1:1">
      <c r="A1700" s="10"/>
    </row>
    <row r="1701" spans="1:1">
      <c r="A1701" s="10"/>
    </row>
    <row r="1702" spans="1:1">
      <c r="A1702" s="10"/>
    </row>
    <row r="1703" spans="1:1">
      <c r="A1703" s="10"/>
    </row>
    <row r="1704" spans="1:1">
      <c r="A1704" s="10"/>
    </row>
    <row r="1705" spans="1:1">
      <c r="A1705" s="10"/>
    </row>
    <row r="1706" spans="1:1">
      <c r="A1706" s="10"/>
    </row>
    <row r="1707" spans="1:1">
      <c r="A1707" s="10"/>
    </row>
    <row r="1708" spans="1:1">
      <c r="A1708" s="10"/>
    </row>
    <row r="1709" spans="1:1">
      <c r="A1709" s="10"/>
    </row>
    <row r="1710" spans="1:1">
      <c r="A1710" s="10"/>
    </row>
    <row r="1711" spans="1:1">
      <c r="A1711" s="10"/>
    </row>
    <row r="1712" spans="1:1">
      <c r="A1712" s="10"/>
    </row>
    <row r="1713" spans="1:1">
      <c r="A1713" s="10"/>
    </row>
    <row r="1714" spans="1:1">
      <c r="A1714" s="10"/>
    </row>
    <row r="1715" spans="1:1">
      <c r="A1715" s="10"/>
    </row>
    <row r="1716" spans="1:1">
      <c r="A1716" s="10"/>
    </row>
    <row r="1717" spans="1:1">
      <c r="A1717" s="10"/>
    </row>
    <row r="1718" spans="1:1">
      <c r="A1718" s="10"/>
    </row>
    <row r="1719" spans="1:1">
      <c r="A1719" s="10"/>
    </row>
    <row r="1720" spans="1:1">
      <c r="A1720" s="10"/>
    </row>
    <row r="1721" spans="1:1">
      <c r="A1721" s="10"/>
    </row>
    <row r="1722" spans="1:1">
      <c r="A1722" s="10"/>
    </row>
    <row r="1723" spans="1:1">
      <c r="A1723" s="10"/>
    </row>
    <row r="1724" spans="1:1">
      <c r="A1724" s="10"/>
    </row>
    <row r="1725" spans="1:1">
      <c r="A1725" s="10"/>
    </row>
    <row r="1726" spans="1:1">
      <c r="A1726" s="10"/>
    </row>
    <row r="1727" spans="1:1">
      <c r="A1727" s="10"/>
    </row>
    <row r="1728" spans="1:1">
      <c r="A1728" s="10"/>
    </row>
    <row r="1729" spans="1:1">
      <c r="A1729" s="10"/>
    </row>
    <row r="1730" spans="1:1">
      <c r="A1730" s="10"/>
    </row>
    <row r="1731" spans="1:1">
      <c r="A1731" s="10"/>
    </row>
    <row r="1732" spans="1:1">
      <c r="A1732" s="10"/>
    </row>
    <row r="1733" spans="1:1">
      <c r="A1733" s="10"/>
    </row>
    <row r="1734" spans="1:1">
      <c r="A1734" s="10"/>
    </row>
    <row r="1735" spans="1:1">
      <c r="A1735" s="10"/>
    </row>
    <row r="1736" spans="1:1">
      <c r="A1736" s="10"/>
    </row>
    <row r="1737" spans="1:1">
      <c r="A1737" s="10"/>
    </row>
    <row r="1738" spans="1:1">
      <c r="A1738" s="10"/>
    </row>
    <row r="1739" spans="1:1">
      <c r="A1739" s="10"/>
    </row>
    <row r="1740" spans="1:1">
      <c r="A1740" s="10"/>
    </row>
    <row r="1741" spans="1:1">
      <c r="A1741" s="10"/>
    </row>
    <row r="1742" spans="1:1">
      <c r="A1742" s="10"/>
    </row>
    <row r="1743" spans="1:1">
      <c r="A1743" s="10"/>
    </row>
    <row r="1744" spans="1:1">
      <c r="A1744" s="10"/>
    </row>
    <row r="1745" spans="1:1">
      <c r="A1745" s="10"/>
    </row>
    <row r="1746" spans="1:1">
      <c r="A1746" s="10"/>
    </row>
    <row r="1747" spans="1:1">
      <c r="A1747" s="10"/>
    </row>
    <row r="1748" spans="1:1">
      <c r="A1748" s="10"/>
    </row>
    <row r="1749" spans="1:1">
      <c r="A1749" s="10"/>
    </row>
    <row r="1750" spans="1:1">
      <c r="A1750" s="10"/>
    </row>
    <row r="1751" spans="1:1">
      <c r="A1751" s="10"/>
    </row>
    <row r="1752" spans="1:1">
      <c r="A1752" s="10"/>
    </row>
    <row r="1753" spans="1:1">
      <c r="A1753" s="10"/>
    </row>
    <row r="1754" spans="1:1">
      <c r="A1754" s="10"/>
    </row>
    <row r="1755" spans="1:1">
      <c r="A1755" s="10"/>
    </row>
    <row r="1756" spans="1:1">
      <c r="A1756" s="10"/>
    </row>
    <row r="1757" spans="1:1">
      <c r="A1757" s="10"/>
    </row>
    <row r="1758" spans="1:1">
      <c r="A1758" s="10"/>
    </row>
    <row r="1759" spans="1:1">
      <c r="A1759" s="10"/>
    </row>
    <row r="1760" spans="1:1">
      <c r="A1760" s="10"/>
    </row>
    <row r="1761" spans="1:1">
      <c r="A1761" s="10"/>
    </row>
    <row r="1762" spans="1:1">
      <c r="A1762" s="10"/>
    </row>
    <row r="1763" spans="1:1">
      <c r="A1763" s="10"/>
    </row>
    <row r="1764" spans="1:1">
      <c r="A1764" s="10"/>
    </row>
    <row r="1765" spans="1:1">
      <c r="A1765" s="10"/>
    </row>
    <row r="1766" spans="1:1">
      <c r="A1766" s="10"/>
    </row>
    <row r="1767" spans="1:1">
      <c r="A1767" s="10"/>
    </row>
    <row r="1768" spans="1:1">
      <c r="A1768" s="10"/>
    </row>
    <row r="1769" spans="1:1">
      <c r="A1769" s="10"/>
    </row>
    <row r="1770" spans="1:1">
      <c r="A1770" s="10"/>
    </row>
    <row r="1771" spans="1:1">
      <c r="A1771" s="10"/>
    </row>
    <row r="1772" spans="1:1">
      <c r="A1772" s="10"/>
    </row>
    <row r="1773" spans="1:1">
      <c r="A1773" s="10"/>
    </row>
    <row r="1774" spans="1:1">
      <c r="A1774" s="10"/>
    </row>
    <row r="1775" spans="1:1">
      <c r="A1775" s="10"/>
    </row>
    <row r="1776" spans="1:1">
      <c r="A1776" s="10"/>
    </row>
    <row r="1777" spans="1:1">
      <c r="A1777" s="10"/>
    </row>
    <row r="1778" spans="1:1">
      <c r="A1778" s="10"/>
    </row>
    <row r="1779" spans="1:1">
      <c r="A1779" s="10"/>
    </row>
    <row r="1780" spans="1:1">
      <c r="A1780" s="10"/>
    </row>
    <row r="1781" spans="1:1">
      <c r="A1781" s="10"/>
    </row>
    <row r="1782" spans="1:1">
      <c r="A1782" s="10"/>
    </row>
    <row r="1783" spans="1:1">
      <c r="A1783" s="10"/>
    </row>
    <row r="1784" spans="1:1">
      <c r="A1784" s="10"/>
    </row>
    <row r="1785" spans="1:1">
      <c r="A1785" s="10"/>
    </row>
    <row r="1786" spans="1:1">
      <c r="A1786" s="10"/>
    </row>
    <row r="1787" spans="1:1">
      <c r="A1787" s="10"/>
    </row>
    <row r="1788" spans="1:1">
      <c r="A1788" s="10"/>
    </row>
    <row r="1789" spans="1:1">
      <c r="A1789" s="10"/>
    </row>
    <row r="1790" spans="1:1">
      <c r="A1790" s="10"/>
    </row>
    <row r="1791" spans="1:1">
      <c r="A1791" s="10"/>
    </row>
    <row r="1792" spans="1:1">
      <c r="A1792" s="10"/>
    </row>
    <row r="1793" spans="1:1">
      <c r="A1793" s="10"/>
    </row>
    <row r="1794" spans="1:1">
      <c r="A1794" s="10"/>
    </row>
    <row r="1795" spans="1:1">
      <c r="A1795" s="10"/>
    </row>
    <row r="1796" spans="1:1">
      <c r="A1796" s="10"/>
    </row>
    <row r="1797" spans="1:1">
      <c r="A1797" s="10"/>
    </row>
    <row r="1798" spans="1:1">
      <c r="A1798" s="10"/>
    </row>
    <row r="1799" spans="1:1">
      <c r="A1799" s="10"/>
    </row>
    <row r="1800" spans="1:1">
      <c r="A1800" s="10"/>
    </row>
    <row r="1801" spans="1:1">
      <c r="A1801" s="10"/>
    </row>
    <row r="1802" spans="1:1">
      <c r="A1802" s="10"/>
    </row>
    <row r="1803" spans="1:1">
      <c r="A1803" s="10"/>
    </row>
    <row r="1804" spans="1:1">
      <c r="A1804" s="10"/>
    </row>
    <row r="1805" spans="1:1">
      <c r="A1805" s="10"/>
    </row>
    <row r="1806" spans="1:1">
      <c r="A1806" s="10"/>
    </row>
    <row r="1807" spans="1:1">
      <c r="A1807" s="10"/>
    </row>
    <row r="1808" spans="1:1">
      <c r="A1808" s="10"/>
    </row>
    <row r="1809" spans="1:1">
      <c r="A1809" s="10"/>
    </row>
    <row r="1810" spans="1:1">
      <c r="A1810" s="10"/>
    </row>
    <row r="1811" spans="1:1">
      <c r="A1811" s="10"/>
    </row>
    <row r="1812" spans="1:1">
      <c r="A1812" s="10"/>
    </row>
    <row r="1813" spans="1:1">
      <c r="A1813" s="10"/>
    </row>
    <row r="1814" spans="1:1">
      <c r="A1814" s="10"/>
    </row>
    <row r="1815" spans="1:1">
      <c r="A1815" s="10"/>
    </row>
    <row r="1816" spans="1:1">
      <c r="A1816" s="10"/>
    </row>
    <row r="1817" spans="1:1">
      <c r="A1817" s="10"/>
    </row>
    <row r="1818" spans="1:1">
      <c r="A1818" s="10"/>
    </row>
    <row r="1819" spans="1:1">
      <c r="A1819" s="10"/>
    </row>
    <row r="1820" spans="1:1">
      <c r="A1820" s="10"/>
    </row>
    <row r="1821" spans="1:1">
      <c r="A1821" s="10"/>
    </row>
    <row r="1822" spans="1:1">
      <c r="A1822" s="10"/>
    </row>
    <row r="1823" spans="1:1">
      <c r="A1823" s="10"/>
    </row>
    <row r="1824" spans="1:1">
      <c r="A1824" s="10"/>
    </row>
    <row r="1825" spans="1:1">
      <c r="A1825" s="10"/>
    </row>
    <row r="1826" spans="1:1">
      <c r="A1826" s="10"/>
    </row>
    <row r="1827" spans="1:1">
      <c r="A1827" s="10"/>
    </row>
    <row r="1828" spans="1:1">
      <c r="A1828" s="10"/>
    </row>
    <row r="1829" spans="1:1">
      <c r="A1829" s="10"/>
    </row>
    <row r="1830" spans="1:1">
      <c r="A1830" s="10"/>
    </row>
    <row r="1831" spans="1:1">
      <c r="A1831" s="10"/>
    </row>
    <row r="1832" spans="1:1">
      <c r="A1832" s="10"/>
    </row>
    <row r="1833" spans="1:1">
      <c r="A1833" s="10"/>
    </row>
    <row r="1834" spans="1:1">
      <c r="A1834" s="10"/>
    </row>
    <row r="1835" spans="1:1">
      <c r="A1835" s="10"/>
    </row>
    <row r="1836" spans="1:1">
      <c r="A1836" s="10"/>
    </row>
    <row r="1837" spans="1:1">
      <c r="A1837" s="10"/>
    </row>
    <row r="1838" spans="1:1">
      <c r="A1838" s="10"/>
    </row>
    <row r="1839" spans="1:1">
      <c r="A1839" s="10"/>
    </row>
    <row r="1840" spans="1:1">
      <c r="A1840" s="10"/>
    </row>
    <row r="1841" spans="1:1">
      <c r="A1841" s="10"/>
    </row>
    <row r="1842" spans="1:1">
      <c r="A1842" s="10"/>
    </row>
    <row r="1843" spans="1:1">
      <c r="A1843" s="10"/>
    </row>
    <row r="1844" spans="1:1">
      <c r="A1844" s="10"/>
    </row>
    <row r="1845" spans="1:1">
      <c r="A1845" s="10"/>
    </row>
    <row r="1846" spans="1:1">
      <c r="A1846" s="10"/>
    </row>
    <row r="1847" spans="1:1">
      <c r="A1847" s="10"/>
    </row>
    <row r="1848" spans="1:1">
      <c r="A1848" s="10"/>
    </row>
    <row r="1849" spans="1:1">
      <c r="A1849" s="10"/>
    </row>
    <row r="1850" spans="1:1">
      <c r="A1850" s="10"/>
    </row>
    <row r="1851" spans="1:1">
      <c r="A1851" s="10"/>
    </row>
    <row r="1852" spans="1:1">
      <c r="A1852" s="10"/>
    </row>
    <row r="1853" spans="1:1">
      <c r="A1853" s="10"/>
    </row>
    <row r="1854" spans="1:1">
      <c r="A1854" s="10"/>
    </row>
    <row r="1855" spans="1:1">
      <c r="A1855" s="10"/>
    </row>
    <row r="1856" spans="1:1">
      <c r="A1856" s="10"/>
    </row>
    <row r="1857" spans="1:1">
      <c r="A1857" s="10"/>
    </row>
    <row r="1858" spans="1:1">
      <c r="A1858" s="10"/>
    </row>
    <row r="1859" spans="1:1">
      <c r="A1859" s="10"/>
    </row>
    <row r="1860" spans="1:1">
      <c r="A1860" s="10"/>
    </row>
    <row r="1861" spans="1:1">
      <c r="A1861" s="10"/>
    </row>
    <row r="1862" spans="1:1">
      <c r="A1862" s="10"/>
    </row>
    <row r="1863" spans="1:1">
      <c r="A1863" s="10"/>
    </row>
    <row r="1864" spans="1:1">
      <c r="A1864" s="10"/>
    </row>
    <row r="1865" spans="1:1">
      <c r="A1865" s="10"/>
    </row>
    <row r="1866" spans="1:1">
      <c r="A1866" s="10"/>
    </row>
    <row r="1867" spans="1:1">
      <c r="A1867" s="10"/>
    </row>
    <row r="1868" spans="1:1">
      <c r="A1868" s="10"/>
    </row>
    <row r="1869" spans="1:1">
      <c r="A1869" s="10"/>
    </row>
    <row r="1870" spans="1:1">
      <c r="A1870" s="10"/>
    </row>
    <row r="1871" spans="1:1">
      <c r="A1871" s="10"/>
    </row>
    <row r="1872" spans="1:1">
      <c r="A1872" s="10"/>
    </row>
    <row r="1873" spans="1:1">
      <c r="A1873" s="10"/>
    </row>
    <row r="1874" spans="1:1">
      <c r="A1874" s="10"/>
    </row>
    <row r="1875" spans="1:1">
      <c r="A1875" s="10"/>
    </row>
    <row r="1876" spans="1:1">
      <c r="A1876" s="10"/>
    </row>
    <row r="1877" spans="1:1">
      <c r="A1877" s="10"/>
    </row>
    <row r="1878" spans="1:1">
      <c r="A1878" s="10"/>
    </row>
    <row r="1879" spans="1:1">
      <c r="A1879" s="10"/>
    </row>
    <row r="1880" spans="1:1">
      <c r="A1880" s="10"/>
    </row>
    <row r="1881" spans="1:1">
      <c r="A1881" s="10"/>
    </row>
    <row r="1882" spans="1:1">
      <c r="A1882" s="10"/>
    </row>
    <row r="1883" spans="1:1">
      <c r="A1883" s="10"/>
    </row>
    <row r="1884" spans="1:1">
      <c r="A1884" s="10"/>
    </row>
    <row r="1885" spans="1:1">
      <c r="A1885" s="10"/>
    </row>
    <row r="1886" spans="1:1">
      <c r="A1886" s="10"/>
    </row>
    <row r="1887" spans="1:1">
      <c r="A1887" s="10"/>
    </row>
    <row r="1888" spans="1:1">
      <c r="A1888" s="10"/>
    </row>
    <row r="1889" spans="1:1">
      <c r="A1889" s="10"/>
    </row>
    <row r="1890" spans="1:1">
      <c r="A1890" s="10"/>
    </row>
    <row r="1891" spans="1:1">
      <c r="A1891" s="10"/>
    </row>
    <row r="1892" spans="1:1">
      <c r="A1892" s="10"/>
    </row>
    <row r="1893" spans="1:1">
      <c r="A1893" s="10"/>
    </row>
    <row r="1894" spans="1:1">
      <c r="A1894" s="10"/>
    </row>
    <row r="1895" spans="1:1">
      <c r="A1895" s="10"/>
    </row>
    <row r="1896" spans="1:1">
      <c r="A1896" s="10"/>
    </row>
    <row r="1897" spans="1:1">
      <c r="A1897" s="10"/>
    </row>
    <row r="1898" spans="1:1">
      <c r="A1898" s="10"/>
    </row>
    <row r="1899" spans="1:1">
      <c r="A1899" s="10"/>
    </row>
    <row r="1900" spans="1:1">
      <c r="A1900" s="10"/>
    </row>
    <row r="1901" spans="1:1">
      <c r="A1901" s="10"/>
    </row>
    <row r="1902" spans="1:1">
      <c r="A1902" s="10"/>
    </row>
    <row r="1903" spans="1:1">
      <c r="A1903" s="10"/>
    </row>
    <row r="1904" spans="1:1">
      <c r="A1904" s="10"/>
    </row>
    <row r="1905" spans="1:1">
      <c r="A1905" s="10"/>
    </row>
    <row r="1906" spans="1:1">
      <c r="A1906" s="10"/>
    </row>
    <row r="1907" spans="1:1">
      <c r="A1907" s="10"/>
    </row>
    <row r="1908" spans="1:1">
      <c r="A1908" s="10"/>
    </row>
    <row r="1909" spans="1:1">
      <c r="A1909" s="10"/>
    </row>
    <row r="1910" spans="1:1">
      <c r="A1910" s="10"/>
    </row>
    <row r="1911" spans="1:1">
      <c r="A1911" s="10"/>
    </row>
    <row r="1912" spans="1:1">
      <c r="A1912" s="10"/>
    </row>
    <row r="1913" spans="1:1">
      <c r="A1913" s="10"/>
    </row>
    <row r="1914" spans="1:1">
      <c r="A1914" s="10"/>
    </row>
    <row r="1915" spans="1:1">
      <c r="A1915" s="10"/>
    </row>
    <row r="1916" spans="1:1">
      <c r="A1916" s="10"/>
    </row>
    <row r="1917" spans="1:1">
      <c r="A1917" s="10"/>
    </row>
    <row r="1918" spans="1:1">
      <c r="A1918" s="10"/>
    </row>
    <row r="1919" spans="1:1">
      <c r="A1919" s="10"/>
    </row>
    <row r="1920" spans="1:1">
      <c r="A1920" s="10"/>
    </row>
    <row r="1921" spans="1:1">
      <c r="A1921" s="10"/>
    </row>
    <row r="1922" spans="1:1">
      <c r="A1922" s="10"/>
    </row>
    <row r="1923" spans="1:1">
      <c r="A1923" s="10"/>
    </row>
    <row r="1924" spans="1:1">
      <c r="A1924" s="10"/>
    </row>
    <row r="1925" spans="1:1">
      <c r="A1925" s="10"/>
    </row>
    <row r="1926" spans="1:1">
      <c r="A1926" s="10"/>
    </row>
    <row r="1927" spans="1:1">
      <c r="A1927" s="10"/>
    </row>
    <row r="1928" spans="1:1">
      <c r="A1928" s="10"/>
    </row>
    <row r="1929" spans="1:1">
      <c r="A1929" s="10"/>
    </row>
    <row r="1930" spans="1:1">
      <c r="A1930" s="10"/>
    </row>
    <row r="1931" spans="1:1">
      <c r="A1931" s="10"/>
    </row>
    <row r="1932" spans="1:1">
      <c r="A1932" s="10"/>
    </row>
    <row r="1933" spans="1:1">
      <c r="A1933" s="10"/>
    </row>
    <row r="1934" spans="1:1">
      <c r="A1934" s="10"/>
    </row>
    <row r="1935" spans="1:1">
      <c r="A1935" s="10"/>
    </row>
    <row r="1936" spans="1:1">
      <c r="A1936" s="10"/>
    </row>
    <row r="1937" spans="1:1">
      <c r="A1937" s="10"/>
    </row>
    <row r="1938" spans="1:1">
      <c r="A1938" s="10"/>
    </row>
    <row r="1939" spans="1:1">
      <c r="A1939" s="10"/>
    </row>
    <row r="1940" spans="1:1">
      <c r="A1940" s="10"/>
    </row>
    <row r="1941" spans="1:1">
      <c r="A1941" s="10"/>
    </row>
    <row r="1942" spans="1:1">
      <c r="A1942" s="10"/>
    </row>
    <row r="1943" spans="1:1">
      <c r="A1943" s="10"/>
    </row>
    <row r="1944" spans="1:1">
      <c r="A1944" s="10"/>
    </row>
    <row r="1945" spans="1:1">
      <c r="A1945" s="10"/>
    </row>
    <row r="1946" spans="1:1">
      <c r="A1946" s="10"/>
    </row>
    <row r="1947" spans="1:1">
      <c r="A1947" s="10"/>
    </row>
    <row r="1948" spans="1:1">
      <c r="A1948" s="10"/>
    </row>
    <row r="1949" spans="1:1">
      <c r="A1949" s="10"/>
    </row>
    <row r="1950" spans="1:1">
      <c r="A1950" s="10"/>
    </row>
    <row r="1951" spans="1:1">
      <c r="A1951" s="10"/>
    </row>
    <row r="1952" spans="1:1">
      <c r="A1952" s="10"/>
    </row>
    <row r="1953" spans="1:1">
      <c r="A1953" s="10"/>
    </row>
    <row r="1954" spans="1:1">
      <c r="A1954" s="10"/>
    </row>
    <row r="1955" spans="1:1">
      <c r="A1955" s="10"/>
    </row>
    <row r="1956" spans="1:1">
      <c r="A1956" s="10"/>
    </row>
    <row r="1957" spans="1:1">
      <c r="A1957" s="10"/>
    </row>
    <row r="1958" spans="1:1">
      <c r="A1958" s="10"/>
    </row>
    <row r="1959" spans="1:1">
      <c r="A1959" s="10"/>
    </row>
    <row r="1960" spans="1:1">
      <c r="A1960" s="10"/>
    </row>
    <row r="1961" spans="1:1">
      <c r="A1961" s="10"/>
    </row>
    <row r="1962" spans="1:1">
      <c r="A1962" s="10"/>
    </row>
    <row r="1963" spans="1:1">
      <c r="A1963" s="10"/>
    </row>
    <row r="1964" spans="1:1">
      <c r="A1964" s="10"/>
    </row>
    <row r="1965" spans="1:1">
      <c r="A1965" s="10"/>
    </row>
    <row r="1966" spans="1:1">
      <c r="A1966" s="10"/>
    </row>
    <row r="1967" spans="1:1">
      <c r="A1967" s="10"/>
    </row>
    <row r="1968" spans="1:1">
      <c r="A1968" s="10"/>
    </row>
    <row r="1969" spans="1:1">
      <c r="A1969" s="10"/>
    </row>
    <row r="1970" spans="1:1">
      <c r="A1970" s="10"/>
    </row>
    <row r="1971" spans="1:1">
      <c r="A1971" s="10"/>
    </row>
    <row r="1972" spans="1:1">
      <c r="A1972" s="10"/>
    </row>
    <row r="1973" spans="1:1">
      <c r="A1973" s="10"/>
    </row>
    <row r="1974" spans="1:1">
      <c r="A1974" s="10"/>
    </row>
    <row r="1975" spans="1:1">
      <c r="A1975" s="10"/>
    </row>
    <row r="1976" spans="1:1">
      <c r="A1976" s="10"/>
    </row>
    <row r="1977" spans="1:1">
      <c r="A1977" s="10"/>
    </row>
    <row r="1978" spans="1:1">
      <c r="A1978" s="10"/>
    </row>
    <row r="1979" spans="1:1">
      <c r="A1979" s="10"/>
    </row>
    <row r="1980" spans="1:1">
      <c r="A1980" s="10"/>
    </row>
    <row r="1981" spans="1:1">
      <c r="A1981" s="10"/>
    </row>
    <row r="1982" spans="1:1">
      <c r="A1982" s="10"/>
    </row>
    <row r="1983" spans="1:1">
      <c r="A1983" s="10"/>
    </row>
    <row r="1984" spans="1:1">
      <c r="A1984" s="10"/>
    </row>
    <row r="1985" spans="1:1">
      <c r="A1985" s="10"/>
    </row>
    <row r="1986" spans="1:1">
      <c r="A1986" s="10"/>
    </row>
    <row r="1987" spans="1:1">
      <c r="A1987" s="10"/>
    </row>
    <row r="1988" spans="1:1">
      <c r="A1988" s="10"/>
    </row>
    <row r="1989" spans="1:1">
      <c r="A1989" s="10"/>
    </row>
    <row r="1990" spans="1:1">
      <c r="A1990" s="10"/>
    </row>
    <row r="1991" spans="1:1">
      <c r="A1991" s="10"/>
    </row>
    <row r="1992" spans="1:1">
      <c r="A1992" s="10"/>
    </row>
    <row r="1993" spans="1:1">
      <c r="A1993" s="10"/>
    </row>
    <row r="1994" spans="1:1">
      <c r="A1994" s="10"/>
    </row>
    <row r="1995" spans="1:1">
      <c r="A1995" s="10"/>
    </row>
    <row r="1996" spans="1:1">
      <c r="A1996" s="10"/>
    </row>
    <row r="1997" spans="1:1">
      <c r="A1997" s="10"/>
    </row>
    <row r="1998" spans="1:1">
      <c r="A1998" s="10"/>
    </row>
    <row r="1999" spans="1:1">
      <c r="A1999" s="10"/>
    </row>
    <row r="2000" spans="1:1">
      <c r="A2000" s="10"/>
    </row>
    <row r="2001" spans="1:1">
      <c r="A2001" s="10"/>
    </row>
    <row r="2002" spans="1:1">
      <c r="A2002" s="10"/>
    </row>
    <row r="2003" spans="1:1">
      <c r="A2003" s="10"/>
    </row>
    <row r="2004" spans="1:1">
      <c r="A2004" s="10"/>
    </row>
    <row r="2005" spans="1:1">
      <c r="A2005" s="10"/>
    </row>
    <row r="2006" spans="1:1">
      <c r="A2006" s="10"/>
    </row>
    <row r="2007" spans="1:1">
      <c r="A2007" s="10"/>
    </row>
    <row r="2008" spans="1:1">
      <c r="A2008" s="10"/>
    </row>
    <row r="2009" spans="1:1">
      <c r="A2009" s="10"/>
    </row>
    <row r="2010" spans="1:1">
      <c r="A2010" s="10"/>
    </row>
    <row r="2011" spans="1:1">
      <c r="A2011" s="10"/>
    </row>
    <row r="2012" spans="1:1">
      <c r="A2012" s="10"/>
    </row>
    <row r="2013" spans="1:1">
      <c r="A2013" s="10"/>
    </row>
    <row r="2014" spans="1:1">
      <c r="A2014" s="10"/>
    </row>
    <row r="2015" spans="1:1">
      <c r="A2015" s="10"/>
    </row>
    <row r="2016" spans="1:1">
      <c r="A2016" s="10"/>
    </row>
    <row r="2017" spans="1:1">
      <c r="A2017" s="10"/>
    </row>
    <row r="2018" spans="1:1">
      <c r="A2018" s="10"/>
    </row>
    <row r="2019" spans="1:1">
      <c r="A2019" s="10"/>
    </row>
    <row r="2020" spans="1:1">
      <c r="A2020" s="10"/>
    </row>
    <row r="2021" spans="1:1">
      <c r="A2021" s="10"/>
    </row>
    <row r="2022" spans="1:1">
      <c r="A2022" s="10"/>
    </row>
    <row r="2023" spans="1:1">
      <c r="A2023" s="10"/>
    </row>
    <row r="2024" spans="1:1">
      <c r="A2024" s="10"/>
    </row>
    <row r="2025" spans="1:1">
      <c r="A2025" s="10"/>
    </row>
    <row r="2026" spans="1:1">
      <c r="A2026" s="10"/>
    </row>
    <row r="2027" spans="1:1">
      <c r="A2027" s="10"/>
    </row>
    <row r="2028" spans="1:1">
      <c r="A2028" s="10"/>
    </row>
    <row r="2029" spans="1:1">
      <c r="A2029" s="10"/>
    </row>
    <row r="2030" spans="1:1">
      <c r="A2030" s="10"/>
    </row>
    <row r="2031" spans="1:1">
      <c r="A2031" s="10"/>
    </row>
    <row r="2032" spans="1:1">
      <c r="A2032" s="10"/>
    </row>
    <row r="2033" spans="1:1">
      <c r="A2033" s="10"/>
    </row>
    <row r="2034" spans="1:1">
      <c r="A2034" s="10"/>
    </row>
    <row r="2035" spans="1:1">
      <c r="A2035" s="10"/>
    </row>
    <row r="2036" spans="1:1">
      <c r="A2036" s="10"/>
    </row>
    <row r="2037" spans="1:1">
      <c r="A2037" s="10"/>
    </row>
    <row r="2038" spans="1:1">
      <c r="A2038" s="10"/>
    </row>
    <row r="2039" spans="1:1">
      <c r="A2039" s="10"/>
    </row>
    <row r="2040" spans="1:1">
      <c r="A2040" s="10"/>
    </row>
    <row r="2041" spans="1:1">
      <c r="A2041" s="10"/>
    </row>
    <row r="2042" spans="1:1">
      <c r="A2042" s="10"/>
    </row>
    <row r="2043" spans="1:1">
      <c r="A2043" s="10"/>
    </row>
    <row r="2044" spans="1:1">
      <c r="A2044" s="10"/>
    </row>
    <row r="2045" spans="1:1">
      <c r="A2045" s="10"/>
    </row>
    <row r="2046" spans="1:1">
      <c r="A2046" s="10"/>
    </row>
    <row r="2047" spans="1:1">
      <c r="A2047" s="10"/>
    </row>
    <row r="2048" spans="1:1">
      <c r="A2048" s="10"/>
    </row>
    <row r="2049" spans="1:1">
      <c r="A2049" s="10"/>
    </row>
    <row r="2050" spans="1:1">
      <c r="A2050" s="10"/>
    </row>
    <row r="2051" spans="1:1">
      <c r="A2051" s="10"/>
    </row>
    <row r="2052" spans="1:1">
      <c r="A2052" s="10"/>
    </row>
    <row r="2053" spans="1:1">
      <c r="A2053" s="10"/>
    </row>
    <row r="2054" spans="1:1">
      <c r="A2054" s="10"/>
    </row>
    <row r="2055" spans="1:1">
      <c r="A2055" s="10"/>
    </row>
    <row r="2056" spans="1:1">
      <c r="A2056" s="10"/>
    </row>
    <row r="2057" spans="1:1">
      <c r="A2057" s="10"/>
    </row>
    <row r="2058" spans="1:1">
      <c r="A2058" s="10"/>
    </row>
    <row r="2059" spans="1:1">
      <c r="A2059" s="10"/>
    </row>
    <row r="2060" spans="1:1">
      <c r="A2060" s="10"/>
    </row>
    <row r="2061" spans="1:1">
      <c r="A2061" s="10"/>
    </row>
    <row r="2062" spans="1:1">
      <c r="A2062" s="10"/>
    </row>
    <row r="2063" spans="1:1">
      <c r="A2063" s="10"/>
    </row>
    <row r="2064" spans="1:1">
      <c r="A2064" s="10"/>
    </row>
    <row r="2065" spans="1:1">
      <c r="A2065" s="10"/>
    </row>
    <row r="2066" spans="1:1">
      <c r="A2066" s="10"/>
    </row>
    <row r="2067" spans="1:1">
      <c r="A2067" s="10"/>
    </row>
    <row r="2068" spans="1:1">
      <c r="A2068" s="10"/>
    </row>
    <row r="2069" spans="1:1">
      <c r="A2069" s="10"/>
    </row>
    <row r="2070" spans="1:1">
      <c r="A2070" s="10"/>
    </row>
    <row r="2071" spans="1:1">
      <c r="A2071" s="10"/>
    </row>
    <row r="2072" spans="1:1">
      <c r="A2072" s="10"/>
    </row>
    <row r="2073" spans="1:1">
      <c r="A2073" s="10"/>
    </row>
    <row r="2074" spans="1:1">
      <c r="A2074" s="10"/>
    </row>
    <row r="2075" spans="1:1">
      <c r="A2075" s="10"/>
    </row>
    <row r="2076" spans="1:1">
      <c r="A2076" s="10"/>
    </row>
    <row r="2077" spans="1:1">
      <c r="A2077" s="10"/>
    </row>
    <row r="2078" spans="1:1">
      <c r="A2078" s="10"/>
    </row>
    <row r="2079" spans="1:1">
      <c r="A2079" s="10"/>
    </row>
    <row r="2080" spans="1:1">
      <c r="A2080" s="10"/>
    </row>
    <row r="2081" spans="1:1">
      <c r="A2081" s="10"/>
    </row>
    <row r="2082" spans="1:1">
      <c r="A2082" s="10"/>
    </row>
    <row r="2083" spans="1:1">
      <c r="A2083" s="10"/>
    </row>
    <row r="2084" spans="1:1">
      <c r="A2084" s="10"/>
    </row>
    <row r="2085" spans="1:1">
      <c r="A2085" s="10"/>
    </row>
    <row r="2086" spans="1:1">
      <c r="A2086" s="10"/>
    </row>
    <row r="2087" spans="1:1">
      <c r="A2087" s="10"/>
    </row>
    <row r="2088" spans="1:1">
      <c r="A2088" s="10"/>
    </row>
    <row r="2089" spans="1:1">
      <c r="A2089" s="10"/>
    </row>
    <row r="2090" spans="1:1">
      <c r="A2090" s="10"/>
    </row>
    <row r="2091" spans="1:1">
      <c r="A2091" s="10"/>
    </row>
    <row r="2092" spans="1:1">
      <c r="A2092" s="10"/>
    </row>
    <row r="2093" spans="1:1">
      <c r="A2093" s="10"/>
    </row>
    <row r="2094" spans="1:1">
      <c r="A2094" s="10"/>
    </row>
    <row r="2095" spans="1:1">
      <c r="A2095" s="10"/>
    </row>
    <row r="2096" spans="1:1">
      <c r="A2096" s="10"/>
    </row>
    <row r="2097" spans="1:1">
      <c r="A2097" s="10"/>
    </row>
    <row r="2098" spans="1:1">
      <c r="A2098" s="10"/>
    </row>
    <row r="2099" spans="1:1">
      <c r="A2099" s="10"/>
    </row>
    <row r="2100" spans="1:1">
      <c r="A2100" s="10"/>
    </row>
    <row r="2101" spans="1:1">
      <c r="A2101" s="10"/>
    </row>
    <row r="2102" spans="1:1">
      <c r="A2102" s="10"/>
    </row>
    <row r="2103" spans="1:1">
      <c r="A2103" s="10"/>
    </row>
    <row r="2104" spans="1:1">
      <c r="A2104" s="10"/>
    </row>
    <row r="2105" spans="1:1">
      <c r="A2105" s="10"/>
    </row>
    <row r="2106" spans="1:1">
      <c r="A2106" s="10"/>
    </row>
    <row r="2107" spans="1:1">
      <c r="A2107" s="10"/>
    </row>
    <row r="2108" spans="1:1">
      <c r="A2108" s="10"/>
    </row>
    <row r="2109" spans="1:1">
      <c r="A2109" s="10"/>
    </row>
    <row r="2110" spans="1:1">
      <c r="A2110" s="10"/>
    </row>
    <row r="2111" spans="1:1">
      <c r="A2111" s="10"/>
    </row>
    <row r="2112" spans="1:1">
      <c r="A2112" s="10"/>
    </row>
    <row r="2113" spans="1:1">
      <c r="A2113" s="10"/>
    </row>
    <row r="2114" spans="1:1">
      <c r="A2114" s="10"/>
    </row>
    <row r="2115" spans="1:1">
      <c r="A2115" s="10"/>
    </row>
    <row r="2116" spans="1:1">
      <c r="A2116" s="10"/>
    </row>
    <row r="2117" spans="1:1">
      <c r="A2117" s="10"/>
    </row>
    <row r="2118" spans="1:1">
      <c r="A2118" s="10"/>
    </row>
    <row r="2119" spans="1:1">
      <c r="A2119" s="10"/>
    </row>
    <row r="2120" spans="1:1">
      <c r="A2120" s="10"/>
    </row>
    <row r="2121" spans="1:1">
      <c r="A2121" s="10"/>
    </row>
    <row r="2122" spans="1:1">
      <c r="A2122" s="10"/>
    </row>
    <row r="2123" spans="1:1">
      <c r="A2123" s="10"/>
    </row>
    <row r="2124" spans="1:1">
      <c r="A2124" s="10"/>
    </row>
    <row r="2125" spans="1:1">
      <c r="A2125" s="10"/>
    </row>
    <row r="2126" spans="1:1">
      <c r="A2126" s="10"/>
    </row>
    <row r="2127" spans="1:1">
      <c r="A2127" s="10"/>
    </row>
    <row r="2128" spans="1:1">
      <c r="A2128" s="10"/>
    </row>
    <row r="2129" spans="1:1">
      <c r="A2129" s="10"/>
    </row>
    <row r="2130" spans="1:1">
      <c r="A2130" s="10"/>
    </row>
    <row r="2131" spans="1:1">
      <c r="A2131" s="10"/>
    </row>
    <row r="2132" spans="1:1">
      <c r="A2132" s="10"/>
    </row>
    <row r="2133" spans="1:1">
      <c r="A2133" s="10"/>
    </row>
    <row r="2134" spans="1:1">
      <c r="A2134" s="10"/>
    </row>
    <row r="2135" spans="1:1">
      <c r="A2135" s="10"/>
    </row>
    <row r="2136" spans="1:1">
      <c r="A2136" s="10"/>
    </row>
    <row r="2137" spans="1:1">
      <c r="A2137" s="10"/>
    </row>
    <row r="2138" spans="1:1">
      <c r="A2138" s="10"/>
    </row>
    <row r="2139" spans="1:1">
      <c r="A2139" s="10"/>
    </row>
    <row r="2140" spans="1:1">
      <c r="A2140" s="10"/>
    </row>
    <row r="2141" spans="1:1">
      <c r="A2141" s="10"/>
    </row>
    <row r="2142" spans="1:1">
      <c r="A2142" s="10"/>
    </row>
    <row r="2143" spans="1:1">
      <c r="A2143" s="10"/>
    </row>
    <row r="2144" spans="1:1">
      <c r="A2144" s="10"/>
    </row>
    <row r="2145" spans="1:1">
      <c r="A2145" s="10"/>
    </row>
    <row r="2146" spans="1:1">
      <c r="A2146" s="10"/>
    </row>
    <row r="2147" spans="1:1">
      <c r="A2147" s="10"/>
    </row>
    <row r="2148" spans="1:1">
      <c r="A2148" s="10"/>
    </row>
    <row r="2149" spans="1:1">
      <c r="A2149" s="10"/>
    </row>
    <row r="2150" spans="1:1">
      <c r="A2150" s="10"/>
    </row>
    <row r="2151" spans="1:1">
      <c r="A2151" s="10"/>
    </row>
    <row r="2152" spans="1:1">
      <c r="A2152" s="10"/>
    </row>
    <row r="2153" spans="1:1">
      <c r="A2153" s="10"/>
    </row>
    <row r="2154" spans="1:1">
      <c r="A2154" s="10"/>
    </row>
    <row r="2155" spans="1:1">
      <c r="A2155" s="10"/>
    </row>
    <row r="2156" spans="1:1">
      <c r="A2156" s="10"/>
    </row>
    <row r="2157" spans="1:1">
      <c r="A2157" s="10"/>
    </row>
    <row r="2158" spans="1:1">
      <c r="A2158" s="10"/>
    </row>
    <row r="2159" spans="1:1">
      <c r="A2159" s="10"/>
    </row>
    <row r="2160" spans="1:1">
      <c r="A2160" s="10"/>
    </row>
    <row r="2161" spans="1:1">
      <c r="A2161" s="10"/>
    </row>
    <row r="2162" spans="1:1">
      <c r="A2162" s="10"/>
    </row>
    <row r="2163" spans="1:1">
      <c r="A2163" s="10"/>
    </row>
    <row r="2164" spans="1:1">
      <c r="A2164" s="10"/>
    </row>
    <row r="2165" spans="1:1">
      <c r="A2165" s="10"/>
    </row>
    <row r="2166" spans="1:1">
      <c r="A2166" s="10"/>
    </row>
    <row r="2167" spans="1:1">
      <c r="A2167" s="10"/>
    </row>
    <row r="2168" spans="1:1">
      <c r="A2168" s="10"/>
    </row>
    <row r="2169" spans="1:1">
      <c r="A2169" s="10"/>
    </row>
    <row r="2170" spans="1:1">
      <c r="A2170" s="10"/>
    </row>
    <row r="2171" spans="1:1">
      <c r="A2171" s="10"/>
    </row>
    <row r="2172" spans="1:1">
      <c r="A2172" s="10"/>
    </row>
    <row r="2173" spans="1:1">
      <c r="A2173" s="10"/>
    </row>
    <row r="2174" spans="1:1">
      <c r="A2174" s="10"/>
    </row>
    <row r="2175" spans="1:1">
      <c r="A2175" s="10"/>
    </row>
    <row r="2176" spans="1:1">
      <c r="A2176" s="10"/>
    </row>
    <row r="2177" spans="1:1">
      <c r="A2177" s="10"/>
    </row>
    <row r="2178" spans="1:1">
      <c r="A2178" s="10"/>
    </row>
    <row r="2179" spans="1:1">
      <c r="A2179" s="10"/>
    </row>
    <row r="2180" spans="1:1">
      <c r="A2180" s="10"/>
    </row>
    <row r="2181" spans="1:1">
      <c r="A2181" s="10"/>
    </row>
    <row r="2182" spans="1:1">
      <c r="A2182" s="10"/>
    </row>
    <row r="2183" spans="1:1">
      <c r="A2183" s="10"/>
    </row>
    <row r="2184" spans="1:1">
      <c r="A2184" s="10"/>
    </row>
    <row r="2185" spans="1:1">
      <c r="A2185" s="10"/>
    </row>
    <row r="2186" spans="1:1">
      <c r="A2186" s="10"/>
    </row>
    <row r="2187" spans="1:1">
      <c r="A2187" s="10"/>
    </row>
    <row r="2188" spans="1:1">
      <c r="A2188" s="10"/>
    </row>
    <row r="2189" spans="1:1">
      <c r="A2189" s="10"/>
    </row>
    <row r="2190" spans="1:1">
      <c r="A2190" s="10"/>
    </row>
    <row r="2191" spans="1:1">
      <c r="A2191" s="10"/>
    </row>
    <row r="2192" spans="1:1">
      <c r="A2192" s="10"/>
    </row>
    <row r="2193" spans="1:1">
      <c r="A2193" s="10"/>
    </row>
    <row r="2194" spans="1:1">
      <c r="A2194" s="10"/>
    </row>
    <row r="2195" spans="1:1">
      <c r="A2195" s="10"/>
    </row>
    <row r="2196" spans="1:1">
      <c r="A2196" s="10"/>
    </row>
    <row r="2197" spans="1:1">
      <c r="A2197" s="10"/>
    </row>
    <row r="2198" spans="1:1">
      <c r="A2198" s="10"/>
    </row>
    <row r="2199" spans="1:1">
      <c r="A2199" s="10"/>
    </row>
    <row r="2200" spans="1:1">
      <c r="A2200" s="10"/>
    </row>
    <row r="2201" spans="1:1">
      <c r="A2201" s="10"/>
    </row>
    <row r="2202" spans="1:1">
      <c r="A2202" s="10"/>
    </row>
    <row r="2203" spans="1:1">
      <c r="A2203" s="10"/>
    </row>
    <row r="2204" spans="1:1">
      <c r="A2204" s="10"/>
    </row>
    <row r="2205" spans="1:1">
      <c r="A2205" s="10"/>
    </row>
    <row r="2206" spans="1:1">
      <c r="A2206" s="10"/>
    </row>
    <row r="2207" spans="1:1">
      <c r="A2207" s="10"/>
    </row>
    <row r="2208" spans="1:1">
      <c r="A2208" s="10"/>
    </row>
    <row r="2209" spans="1:1">
      <c r="A2209" s="10"/>
    </row>
    <row r="2210" spans="1:1">
      <c r="A2210" s="10"/>
    </row>
    <row r="2211" spans="1:1">
      <c r="A2211" s="10"/>
    </row>
    <row r="2212" spans="1:1">
      <c r="A2212" s="10"/>
    </row>
    <row r="2213" spans="1:1">
      <c r="A2213" s="10"/>
    </row>
    <row r="2214" spans="1:1">
      <c r="A2214" s="10"/>
    </row>
    <row r="2215" spans="1:1">
      <c r="A2215" s="10"/>
    </row>
    <row r="2216" spans="1:1">
      <c r="A2216" s="10"/>
    </row>
    <row r="2217" spans="1:1">
      <c r="A2217" s="10"/>
    </row>
    <row r="2218" spans="1:1">
      <c r="A2218" s="10"/>
    </row>
    <row r="2219" spans="1:1">
      <c r="A2219" s="10"/>
    </row>
    <row r="2220" spans="1:1">
      <c r="A2220" s="10"/>
    </row>
    <row r="2221" spans="1:1">
      <c r="A2221" s="10"/>
    </row>
    <row r="2222" spans="1:1">
      <c r="A2222" s="10"/>
    </row>
    <row r="2223" spans="1:1">
      <c r="A2223" s="10"/>
    </row>
    <row r="2224" spans="1:1">
      <c r="A2224" s="10"/>
    </row>
    <row r="2225" spans="1:1">
      <c r="A2225" s="10"/>
    </row>
    <row r="2226" spans="1:1">
      <c r="A2226" s="10"/>
    </row>
    <row r="2227" spans="1:1">
      <c r="A2227" s="10"/>
    </row>
    <row r="2228" spans="1:1">
      <c r="A2228" s="10"/>
    </row>
    <row r="2229" spans="1:1">
      <c r="A2229" s="10"/>
    </row>
    <row r="2230" spans="1:1">
      <c r="A2230" s="10"/>
    </row>
    <row r="2231" spans="1:1">
      <c r="A2231" s="10"/>
    </row>
    <row r="2232" spans="1:1">
      <c r="A2232" s="10"/>
    </row>
    <row r="2233" spans="1:1">
      <c r="A2233" s="10"/>
    </row>
    <row r="2234" spans="1:1">
      <c r="A2234" s="10"/>
    </row>
    <row r="2235" spans="1:1">
      <c r="A2235" s="10"/>
    </row>
    <row r="2236" spans="1:1">
      <c r="A2236" s="10"/>
    </row>
    <row r="2237" spans="1:1">
      <c r="A2237" s="10"/>
    </row>
    <row r="2238" spans="1:1">
      <c r="A2238" s="10"/>
    </row>
    <row r="2239" spans="1:1">
      <c r="A2239" s="10"/>
    </row>
    <row r="2240" spans="1:1">
      <c r="A2240" s="10"/>
    </row>
    <row r="2241" spans="1:1">
      <c r="A2241" s="10"/>
    </row>
    <row r="2242" spans="1:1">
      <c r="A2242" s="10"/>
    </row>
    <row r="2243" spans="1:1">
      <c r="A2243" s="10"/>
    </row>
    <row r="2244" spans="1:1">
      <c r="A2244" s="10"/>
    </row>
    <row r="2245" spans="1:1">
      <c r="A2245" s="10"/>
    </row>
    <row r="2246" spans="1:1">
      <c r="A2246" s="10"/>
    </row>
    <row r="2247" spans="1:1">
      <c r="A2247" s="10"/>
    </row>
    <row r="2248" spans="1:1">
      <c r="A2248" s="10"/>
    </row>
    <row r="2249" spans="1:1">
      <c r="A2249" s="10"/>
    </row>
    <row r="2250" spans="1:1">
      <c r="A2250" s="10"/>
    </row>
    <row r="2251" spans="1:1">
      <c r="A2251" s="10"/>
    </row>
    <row r="2252" spans="1:1">
      <c r="A2252" s="10"/>
    </row>
    <row r="2253" spans="1:1">
      <c r="A2253" s="10"/>
    </row>
    <row r="2254" spans="1:1">
      <c r="A2254" s="10"/>
    </row>
    <row r="2255" spans="1:1">
      <c r="A2255" s="10"/>
    </row>
    <row r="2256" spans="1:1">
      <c r="A2256" s="10"/>
    </row>
    <row r="2257" spans="1:1">
      <c r="A2257" s="10"/>
    </row>
    <row r="2258" spans="1:1">
      <c r="A2258" s="10"/>
    </row>
    <row r="2259" spans="1:1">
      <c r="A2259" s="10"/>
    </row>
    <row r="2260" spans="1:1">
      <c r="A2260" s="10"/>
    </row>
    <row r="2261" spans="1:1">
      <c r="A2261" s="10"/>
    </row>
    <row r="2262" spans="1:1">
      <c r="A2262" s="10"/>
    </row>
    <row r="2263" spans="1:1">
      <c r="A2263" s="10"/>
    </row>
    <row r="2264" spans="1:1">
      <c r="A2264" s="10"/>
    </row>
    <row r="2265" spans="1:1">
      <c r="A2265" s="10"/>
    </row>
    <row r="2266" spans="1:1">
      <c r="A2266" s="10"/>
    </row>
    <row r="2267" spans="1:1">
      <c r="A2267" s="10"/>
    </row>
    <row r="2268" spans="1:1">
      <c r="A2268" s="10"/>
    </row>
    <row r="2269" spans="1:1">
      <c r="A2269" s="10"/>
    </row>
    <row r="2270" spans="1:1">
      <c r="A2270" s="10"/>
    </row>
    <row r="2271" spans="1:1">
      <c r="A2271" s="10"/>
    </row>
    <row r="2272" spans="1:1">
      <c r="A2272" s="10"/>
    </row>
    <row r="2273" spans="1:1">
      <c r="A2273" s="10"/>
    </row>
    <row r="2274" spans="1:1">
      <c r="A2274" s="10"/>
    </row>
    <row r="2275" spans="1:1">
      <c r="A2275" s="10"/>
    </row>
    <row r="2276" spans="1:1">
      <c r="A2276" s="10"/>
    </row>
    <row r="2277" spans="1:1">
      <c r="A2277" s="10"/>
    </row>
    <row r="2278" spans="1:1">
      <c r="A2278" s="10"/>
    </row>
    <row r="2279" spans="1:1">
      <c r="A2279" s="10"/>
    </row>
    <row r="2280" spans="1:1">
      <c r="A2280" s="10"/>
    </row>
    <row r="2281" spans="1:1">
      <c r="A2281" s="10"/>
    </row>
    <row r="2282" spans="1:1">
      <c r="A2282" s="10"/>
    </row>
    <row r="2283" spans="1:1">
      <c r="A2283" s="10"/>
    </row>
    <row r="2284" spans="1:1">
      <c r="A2284" s="10"/>
    </row>
    <row r="2285" spans="1:1">
      <c r="A2285" s="10"/>
    </row>
    <row r="2286" spans="1:1">
      <c r="A2286" s="10"/>
    </row>
    <row r="2287" spans="1:1">
      <c r="A2287" s="10"/>
    </row>
    <row r="2288" spans="1:1">
      <c r="A2288" s="10"/>
    </row>
    <row r="2289" spans="1:1">
      <c r="A2289" s="10"/>
    </row>
    <row r="2290" spans="1:1">
      <c r="A2290" s="10"/>
    </row>
    <row r="2291" spans="1:1">
      <c r="A2291" s="10"/>
    </row>
    <row r="2292" spans="1:1">
      <c r="A2292" s="10"/>
    </row>
    <row r="2293" spans="1:1">
      <c r="A2293" s="10"/>
    </row>
    <row r="2294" spans="1:1">
      <c r="A2294" s="10"/>
    </row>
    <row r="2295" spans="1:1">
      <c r="A2295" s="10"/>
    </row>
    <row r="2296" spans="1:1">
      <c r="A2296" s="10"/>
    </row>
    <row r="2297" spans="1:1">
      <c r="A2297" s="10"/>
    </row>
    <row r="2298" spans="1:1">
      <c r="A2298" s="10"/>
    </row>
    <row r="2299" spans="1:1">
      <c r="A2299" s="10"/>
    </row>
    <row r="2300" spans="1:1">
      <c r="A2300" s="10"/>
    </row>
    <row r="2301" spans="1:1">
      <c r="A2301" s="10"/>
    </row>
    <row r="2302" spans="1:1">
      <c r="A2302" s="10"/>
    </row>
    <row r="2303" spans="1:1">
      <c r="A2303" s="10"/>
    </row>
    <row r="2304" spans="1:1">
      <c r="A2304" s="10"/>
    </row>
    <row r="2305" spans="1:1">
      <c r="A2305" s="10"/>
    </row>
    <row r="2306" spans="1:1">
      <c r="A2306" s="10"/>
    </row>
    <row r="2307" spans="1:1">
      <c r="A2307" s="10"/>
    </row>
    <row r="2308" spans="1:1">
      <c r="A2308" s="10"/>
    </row>
    <row r="2309" spans="1:1">
      <c r="A2309" s="10"/>
    </row>
    <row r="2310" spans="1:1">
      <c r="A2310" s="10"/>
    </row>
    <row r="2311" spans="1:1">
      <c r="A2311" s="10"/>
    </row>
    <row r="2312" spans="1:1">
      <c r="A2312" s="10"/>
    </row>
    <row r="2313" spans="1:1">
      <c r="A2313" s="10"/>
    </row>
    <row r="2314" spans="1:1">
      <c r="A2314" s="10"/>
    </row>
    <row r="2315" spans="1:1">
      <c r="A2315" s="10"/>
    </row>
    <row r="2316" spans="1:1">
      <c r="A2316" s="10"/>
    </row>
    <row r="2317" spans="1:1">
      <c r="A2317" s="10"/>
    </row>
    <row r="2318" spans="1:1">
      <c r="A2318" s="10"/>
    </row>
    <row r="2319" spans="1:1">
      <c r="A2319" s="10"/>
    </row>
    <row r="2320" spans="1:1">
      <c r="A2320" s="10"/>
    </row>
    <row r="2321" spans="1:1">
      <c r="A2321" s="10"/>
    </row>
    <row r="2322" spans="1:1">
      <c r="A2322" s="10"/>
    </row>
    <row r="2323" spans="1:1">
      <c r="A2323" s="10"/>
    </row>
    <row r="2324" spans="1:1">
      <c r="A2324" s="10"/>
    </row>
    <row r="2325" spans="1:1">
      <c r="A2325" s="10"/>
    </row>
    <row r="2326" spans="1:1">
      <c r="A2326" s="10"/>
    </row>
    <row r="2327" spans="1:1">
      <c r="A2327" s="10"/>
    </row>
    <row r="2328" spans="1:1">
      <c r="A2328" s="10"/>
    </row>
    <row r="2329" spans="1:1">
      <c r="A2329" s="10"/>
    </row>
    <row r="2330" spans="1:1">
      <c r="A2330" s="10"/>
    </row>
    <row r="2331" spans="1:1">
      <c r="A2331" s="10"/>
    </row>
    <row r="2332" spans="1:1">
      <c r="A2332" s="10"/>
    </row>
    <row r="2333" spans="1:1">
      <c r="A2333" s="10"/>
    </row>
    <row r="2334" spans="1:1">
      <c r="A2334" s="10"/>
    </row>
    <row r="2335" spans="1:1">
      <c r="A2335" s="10"/>
    </row>
    <row r="2336" spans="1:1">
      <c r="A2336" s="10"/>
    </row>
    <row r="2337" spans="1:1">
      <c r="A2337" s="10"/>
    </row>
    <row r="2338" spans="1:1">
      <c r="A2338" s="10"/>
    </row>
    <row r="2339" spans="1:1">
      <c r="A2339" s="10"/>
    </row>
    <row r="2340" spans="1:1">
      <c r="A2340" s="10"/>
    </row>
    <row r="2341" spans="1:1">
      <c r="A2341" s="10"/>
    </row>
    <row r="2342" spans="1:1">
      <c r="A2342" s="10"/>
    </row>
    <row r="2343" spans="1:1">
      <c r="A2343" s="10"/>
    </row>
    <row r="2344" spans="1:1">
      <c r="A2344" s="10"/>
    </row>
    <row r="2345" spans="1:1">
      <c r="A2345" s="10"/>
    </row>
    <row r="2346" spans="1:1">
      <c r="A2346" s="10"/>
    </row>
    <row r="2347" spans="1:1">
      <c r="A2347" s="10"/>
    </row>
    <row r="2348" spans="1:1">
      <c r="A2348" s="10"/>
    </row>
    <row r="2349" spans="1:1">
      <c r="A2349" s="10"/>
    </row>
    <row r="2350" spans="1:1">
      <c r="A2350" s="10"/>
    </row>
    <row r="2351" spans="1:1">
      <c r="A2351" s="10"/>
    </row>
    <row r="2352" spans="1:1">
      <c r="A2352" s="10"/>
    </row>
    <row r="2353" spans="1:1">
      <c r="A2353" s="10"/>
    </row>
    <row r="2354" spans="1:1">
      <c r="A2354" s="10"/>
    </row>
    <row r="2355" spans="1:1">
      <c r="A2355" s="10"/>
    </row>
    <row r="2356" spans="1:1">
      <c r="A2356" s="10"/>
    </row>
    <row r="2357" spans="1:1">
      <c r="A2357" s="10"/>
    </row>
    <row r="2358" spans="1:1">
      <c r="A2358" s="10"/>
    </row>
    <row r="2359" spans="1:1">
      <c r="A2359" s="10"/>
    </row>
    <row r="2360" spans="1:1">
      <c r="A2360" s="10"/>
    </row>
    <row r="2361" spans="1:1">
      <c r="A2361" s="10"/>
    </row>
    <row r="2362" spans="1:1">
      <c r="A2362" s="10"/>
    </row>
    <row r="2363" spans="1:1">
      <c r="A2363" s="10"/>
    </row>
    <row r="2364" spans="1:1">
      <c r="A2364" s="10"/>
    </row>
    <row r="2365" spans="1:1">
      <c r="A2365" s="10"/>
    </row>
    <row r="2366" spans="1:1">
      <c r="A2366" s="10"/>
    </row>
    <row r="2367" spans="1:1">
      <c r="A2367" s="10"/>
    </row>
    <row r="2368" spans="1:1">
      <c r="A2368" s="10"/>
    </row>
    <row r="2369" spans="1:1">
      <c r="A2369" s="10"/>
    </row>
    <row r="2370" spans="1:1">
      <c r="A2370" s="10"/>
    </row>
    <row r="2371" spans="1:1">
      <c r="A2371" s="10"/>
    </row>
    <row r="2372" spans="1:1">
      <c r="A2372" s="10"/>
    </row>
    <row r="2373" spans="1:1">
      <c r="A2373" s="10"/>
    </row>
    <row r="2374" spans="1:1">
      <c r="A2374" s="10"/>
    </row>
    <row r="2375" spans="1:1">
      <c r="A2375" s="10"/>
    </row>
    <row r="2376" spans="1:1">
      <c r="A2376" s="10"/>
    </row>
    <row r="2377" spans="1:1">
      <c r="A2377" s="10"/>
    </row>
    <row r="2378" spans="1:1">
      <c r="A2378" s="10"/>
    </row>
    <row r="2379" spans="1:1">
      <c r="A2379" s="10"/>
    </row>
    <row r="2380" spans="1:1">
      <c r="A2380" s="10"/>
    </row>
    <row r="2381" spans="1:1">
      <c r="A2381" s="10"/>
    </row>
    <row r="2382" spans="1:1">
      <c r="A2382" s="10"/>
    </row>
    <row r="2383" spans="1:1">
      <c r="A2383" s="10"/>
    </row>
    <row r="2384" spans="1:1">
      <c r="A2384" s="10"/>
    </row>
    <row r="2385" spans="1:1">
      <c r="A2385" s="10"/>
    </row>
    <row r="2386" spans="1:1">
      <c r="A2386" s="10"/>
    </row>
    <row r="2387" spans="1:1">
      <c r="A2387" s="10"/>
    </row>
    <row r="2388" spans="1:1">
      <c r="A2388" s="10"/>
    </row>
    <row r="2389" spans="1:1">
      <c r="A2389" s="10"/>
    </row>
    <row r="2390" spans="1:1">
      <c r="A2390" s="10"/>
    </row>
    <row r="2391" spans="1:1">
      <c r="A2391" s="10"/>
    </row>
    <row r="2392" spans="1:1">
      <c r="A2392" s="10"/>
    </row>
    <row r="2393" spans="1:1">
      <c r="A2393" s="10"/>
    </row>
    <row r="2394" spans="1:1">
      <c r="A2394" s="10"/>
    </row>
    <row r="2395" spans="1:1">
      <c r="A2395" s="10"/>
    </row>
    <row r="2396" spans="1:1">
      <c r="A2396" s="10"/>
    </row>
    <row r="2397" spans="1:1">
      <c r="A2397" s="10"/>
    </row>
    <row r="2398" spans="1:1">
      <c r="A2398" s="10"/>
    </row>
    <row r="2399" spans="1:1">
      <c r="A2399" s="10"/>
    </row>
    <row r="2400" spans="1:1">
      <c r="A2400" s="10"/>
    </row>
    <row r="2401" spans="1:1">
      <c r="A2401" s="10"/>
    </row>
    <row r="2402" spans="1:1">
      <c r="A2402" s="10"/>
    </row>
    <row r="2403" spans="1:1">
      <c r="A2403" s="10"/>
    </row>
    <row r="2404" spans="1:1">
      <c r="A2404" s="10"/>
    </row>
    <row r="2405" spans="1:1">
      <c r="A2405" s="10"/>
    </row>
    <row r="2406" spans="1:1">
      <c r="A2406" s="10"/>
    </row>
    <row r="2407" spans="1:1">
      <c r="A2407" s="10"/>
    </row>
    <row r="2408" spans="1:1">
      <c r="A2408" s="10"/>
    </row>
    <row r="2409" spans="1:1">
      <c r="A2409" s="10"/>
    </row>
    <row r="2410" spans="1:1">
      <c r="A2410" s="10"/>
    </row>
    <row r="2411" spans="1:1">
      <c r="A2411" s="10"/>
    </row>
    <row r="2412" spans="1:1">
      <c r="A2412" s="10"/>
    </row>
    <row r="2413" spans="1:1">
      <c r="A2413" s="10"/>
    </row>
    <row r="2414" spans="1:1">
      <c r="A2414" s="10"/>
    </row>
    <row r="2415" spans="1:1">
      <c r="A2415" s="10"/>
    </row>
    <row r="2416" spans="1:1">
      <c r="A2416" s="10"/>
    </row>
    <row r="2417" spans="1:1">
      <c r="A2417" s="10"/>
    </row>
    <row r="2418" spans="1:1">
      <c r="A2418" s="10"/>
    </row>
    <row r="2419" spans="1:1">
      <c r="A2419" s="10"/>
    </row>
    <row r="2420" spans="1:1">
      <c r="A2420" s="10"/>
    </row>
    <row r="2421" spans="1:1">
      <c r="A2421" s="10"/>
    </row>
    <row r="2422" spans="1:1">
      <c r="A2422" s="10"/>
    </row>
    <row r="2423" spans="1:1">
      <c r="A2423" s="10"/>
    </row>
    <row r="2424" spans="1:1">
      <c r="A2424" s="10"/>
    </row>
    <row r="2425" spans="1:1">
      <c r="A2425" s="10"/>
    </row>
    <row r="2426" spans="1:1">
      <c r="A2426" s="10"/>
    </row>
    <row r="2427" spans="1:1">
      <c r="A2427" s="10"/>
    </row>
    <row r="2428" spans="1:1">
      <c r="A2428" s="10"/>
    </row>
    <row r="2429" spans="1:1">
      <c r="A2429" s="10"/>
    </row>
    <row r="2430" spans="1:1">
      <c r="A2430" s="10"/>
    </row>
    <row r="2431" spans="1:1">
      <c r="A2431" s="10"/>
    </row>
    <row r="2432" spans="1:1">
      <c r="A2432" s="10"/>
    </row>
    <row r="2433" spans="1:1">
      <c r="A2433" s="10"/>
    </row>
    <row r="2434" spans="1:1">
      <c r="A2434" s="10"/>
    </row>
    <row r="2435" spans="1:1">
      <c r="A2435" s="10"/>
    </row>
    <row r="2436" spans="1:1">
      <c r="A2436" s="10"/>
    </row>
    <row r="2437" spans="1:1">
      <c r="A2437" s="10"/>
    </row>
    <row r="2438" spans="1:1">
      <c r="A2438" s="10"/>
    </row>
    <row r="2439" spans="1:1">
      <c r="A2439" s="10"/>
    </row>
    <row r="2440" spans="1:1">
      <c r="A2440" s="10"/>
    </row>
    <row r="2441" spans="1:1">
      <c r="A2441" s="10"/>
    </row>
    <row r="2442" spans="1:1">
      <c r="A2442" s="10"/>
    </row>
    <row r="2443" spans="1:1">
      <c r="A2443" s="10"/>
    </row>
    <row r="2444" spans="1:1">
      <c r="A2444" s="10"/>
    </row>
    <row r="2445" spans="1:1">
      <c r="A2445" s="10"/>
    </row>
    <row r="2446" spans="1:1">
      <c r="A2446" s="10"/>
    </row>
    <row r="2447" spans="1:1">
      <c r="A2447" s="10"/>
    </row>
    <row r="2448" spans="1:1">
      <c r="A2448" s="10"/>
    </row>
    <row r="2449" spans="1:1">
      <c r="A2449" s="10"/>
    </row>
    <row r="2450" spans="1:1">
      <c r="A2450" s="10"/>
    </row>
    <row r="2451" spans="1:1">
      <c r="A2451" s="10"/>
    </row>
    <row r="2452" spans="1:1">
      <c r="A2452" s="10"/>
    </row>
    <row r="2453" spans="1:1">
      <c r="A2453" s="10"/>
    </row>
    <row r="2454" spans="1:1">
      <c r="A2454" s="10"/>
    </row>
    <row r="2455" spans="1:1">
      <c r="A2455" s="10"/>
    </row>
    <row r="2456" spans="1:1">
      <c r="A2456" s="10"/>
    </row>
    <row r="2457" spans="1:1">
      <c r="A2457" s="10"/>
    </row>
    <row r="2458" spans="1:1">
      <c r="A2458" s="10"/>
    </row>
    <row r="2459" spans="1:1">
      <c r="A2459" s="10"/>
    </row>
    <row r="2460" spans="1:1">
      <c r="A2460" s="10"/>
    </row>
    <row r="2461" spans="1:1">
      <c r="A2461" s="10"/>
    </row>
    <row r="2462" spans="1:1">
      <c r="A2462" s="10"/>
    </row>
    <row r="2463" spans="1:1">
      <c r="A2463" s="10"/>
    </row>
    <row r="2464" spans="1:1">
      <c r="A2464" s="10"/>
    </row>
    <row r="2465" spans="1:1">
      <c r="A2465" s="10"/>
    </row>
    <row r="2466" spans="1:1">
      <c r="A2466" s="10"/>
    </row>
    <row r="2467" spans="1:1">
      <c r="A2467" s="10"/>
    </row>
    <row r="2468" spans="1:1">
      <c r="A2468" s="10"/>
    </row>
    <row r="2469" spans="1:1">
      <c r="A2469" s="10"/>
    </row>
    <row r="2470" spans="1:1">
      <c r="A2470" s="10"/>
    </row>
    <row r="2471" spans="1:1">
      <c r="A2471" s="10"/>
    </row>
    <row r="2472" spans="1:1">
      <c r="A2472" s="10"/>
    </row>
    <row r="2473" spans="1:1">
      <c r="A2473" s="10"/>
    </row>
    <row r="2474" spans="1:1">
      <c r="A2474" s="10"/>
    </row>
    <row r="2475" spans="1:1">
      <c r="A2475" s="10"/>
    </row>
    <row r="2476" spans="1:1">
      <c r="A2476" s="10"/>
    </row>
    <row r="2477" spans="1:1">
      <c r="A2477" s="10"/>
    </row>
    <row r="2478" spans="1:1">
      <c r="A2478" s="10"/>
    </row>
    <row r="2479" spans="1:1">
      <c r="A2479" s="10"/>
    </row>
    <row r="2480" spans="1:1">
      <c r="A2480" s="10"/>
    </row>
    <row r="2481" spans="1:1">
      <c r="A2481" s="10"/>
    </row>
    <row r="2482" spans="1:1">
      <c r="A2482" s="10"/>
    </row>
    <row r="2483" spans="1:1">
      <c r="A2483" s="10"/>
    </row>
    <row r="2484" spans="1:1">
      <c r="A2484" s="10"/>
    </row>
    <row r="2485" spans="1:1">
      <c r="A2485" s="10"/>
    </row>
    <row r="2486" spans="1:1">
      <c r="A2486" s="10"/>
    </row>
    <row r="2487" spans="1:1">
      <c r="A2487" s="10"/>
    </row>
    <row r="2488" spans="1:1">
      <c r="A2488" s="10"/>
    </row>
    <row r="2489" spans="1:1">
      <c r="A2489" s="10"/>
    </row>
    <row r="2490" spans="1:1">
      <c r="A2490" s="10"/>
    </row>
    <row r="2491" spans="1:1">
      <c r="A2491" s="10"/>
    </row>
    <row r="2492" spans="1:1">
      <c r="A2492" s="10"/>
    </row>
    <row r="2493" spans="1:1">
      <c r="A2493" s="10"/>
    </row>
    <row r="2494" spans="1:1">
      <c r="A2494" s="10"/>
    </row>
    <row r="2495" spans="1:1">
      <c r="A2495" s="10"/>
    </row>
    <row r="2496" spans="1:1">
      <c r="A2496" s="10"/>
    </row>
    <row r="2497" spans="1:1">
      <c r="A2497" s="10"/>
    </row>
    <row r="2498" spans="1:1">
      <c r="A2498" s="10"/>
    </row>
    <row r="2499" spans="1:1">
      <c r="A2499" s="10"/>
    </row>
    <row r="2500" spans="1:1">
      <c r="A2500" s="10"/>
    </row>
    <row r="2501" spans="1:1">
      <c r="A2501" s="10"/>
    </row>
    <row r="2502" spans="1:1">
      <c r="A2502" s="10"/>
    </row>
    <row r="2503" spans="1:1">
      <c r="A2503" s="10"/>
    </row>
    <row r="2504" spans="1:1">
      <c r="A2504" s="10"/>
    </row>
    <row r="2505" spans="1:1">
      <c r="A2505" s="10"/>
    </row>
    <row r="2506" spans="1:1">
      <c r="A2506" s="10"/>
    </row>
    <row r="2507" spans="1:1">
      <c r="A2507" s="10"/>
    </row>
    <row r="2508" spans="1:1">
      <c r="A2508" s="10"/>
    </row>
    <row r="2509" spans="1:1">
      <c r="A2509" s="10"/>
    </row>
    <row r="2510" spans="1:1">
      <c r="A2510" s="10"/>
    </row>
    <row r="2511" spans="1:1">
      <c r="A2511" s="10"/>
    </row>
    <row r="2512" spans="1:1">
      <c r="A2512" s="10"/>
    </row>
    <row r="2513" spans="1:1">
      <c r="A2513" s="10"/>
    </row>
    <row r="2514" spans="1:1">
      <c r="A2514" s="10"/>
    </row>
    <row r="2515" spans="1:1">
      <c r="A2515" s="10"/>
    </row>
    <row r="2516" spans="1:1">
      <c r="A2516" s="10"/>
    </row>
    <row r="2517" spans="1:1">
      <c r="A2517" s="10"/>
    </row>
    <row r="2518" spans="1:1">
      <c r="A2518" s="10"/>
    </row>
    <row r="2519" spans="1:1">
      <c r="A2519" s="10"/>
    </row>
    <row r="2520" spans="1:1">
      <c r="A2520" s="10"/>
    </row>
    <row r="2521" spans="1:1">
      <c r="A2521" s="10"/>
    </row>
    <row r="2522" spans="1:1">
      <c r="A2522" s="10"/>
    </row>
    <row r="2523" spans="1:1">
      <c r="A2523" s="10"/>
    </row>
    <row r="2524" spans="1:1">
      <c r="A2524" s="10"/>
    </row>
    <row r="2525" spans="1:1">
      <c r="A2525" s="10"/>
    </row>
    <row r="2526" spans="1:1">
      <c r="A2526" s="10"/>
    </row>
    <row r="2527" spans="1:1">
      <c r="A2527" s="10"/>
    </row>
    <row r="2528" spans="1:1">
      <c r="A2528" s="10"/>
    </row>
    <row r="2529" spans="1:1">
      <c r="A2529" s="10"/>
    </row>
    <row r="2530" spans="1:1">
      <c r="A2530" s="10"/>
    </row>
    <row r="2531" spans="1:1">
      <c r="A2531" s="10"/>
    </row>
    <row r="2532" spans="1:1">
      <c r="A2532" s="10"/>
    </row>
    <row r="2533" spans="1:1">
      <c r="A2533" s="10"/>
    </row>
    <row r="2534" spans="1:1">
      <c r="A2534" s="10"/>
    </row>
    <row r="2535" spans="1:1">
      <c r="A2535" s="10"/>
    </row>
    <row r="2536" spans="1:1">
      <c r="A2536" s="10"/>
    </row>
    <row r="2537" spans="1:1">
      <c r="A2537" s="10"/>
    </row>
    <row r="2538" spans="1:1">
      <c r="A2538" s="10"/>
    </row>
    <row r="2539" spans="1:1">
      <c r="A2539" s="10"/>
    </row>
    <row r="2540" spans="1:1">
      <c r="A2540" s="10"/>
    </row>
    <row r="2541" spans="1:1">
      <c r="A2541" s="10"/>
    </row>
    <row r="2542" spans="1:1">
      <c r="A2542" s="10"/>
    </row>
    <row r="2543" spans="1:1">
      <c r="A2543" s="10"/>
    </row>
    <row r="2544" spans="1:1">
      <c r="A2544" s="10"/>
    </row>
    <row r="2545" spans="1:1">
      <c r="A2545" s="10"/>
    </row>
    <row r="2546" spans="1:1">
      <c r="A2546" s="10"/>
    </row>
    <row r="2547" spans="1:1">
      <c r="A2547" s="10"/>
    </row>
    <row r="2548" spans="1:1">
      <c r="A2548" s="10"/>
    </row>
    <row r="2549" spans="1:1">
      <c r="A2549" s="10"/>
    </row>
    <row r="2550" spans="1:1">
      <c r="A2550" s="10"/>
    </row>
    <row r="2551" spans="1:1">
      <c r="A2551" s="10"/>
    </row>
    <row r="2552" spans="1:1">
      <c r="A2552" s="10"/>
    </row>
    <row r="2553" spans="1:1">
      <c r="A2553" s="10"/>
    </row>
    <row r="2554" spans="1:1">
      <c r="A2554" s="10"/>
    </row>
    <row r="2555" spans="1:1">
      <c r="A2555" s="10"/>
    </row>
    <row r="2556" spans="1:1">
      <c r="A2556" s="10"/>
    </row>
    <row r="2557" spans="1:1">
      <c r="A2557" s="10"/>
    </row>
    <row r="2558" spans="1:1">
      <c r="A2558" s="10"/>
    </row>
    <row r="2559" spans="1:1">
      <c r="A2559" s="10"/>
    </row>
    <row r="2560" spans="1:1">
      <c r="A2560" s="10"/>
    </row>
    <row r="2561" spans="1:1">
      <c r="A2561" s="10"/>
    </row>
    <row r="2562" spans="1:1">
      <c r="A2562" s="10"/>
    </row>
    <row r="2563" spans="1:1">
      <c r="A2563" s="10"/>
    </row>
    <row r="2564" spans="1:1">
      <c r="A2564" s="10"/>
    </row>
    <row r="2565" spans="1:1">
      <c r="A2565" s="10"/>
    </row>
    <row r="2566" spans="1:1">
      <c r="A2566" s="10"/>
    </row>
    <row r="2567" spans="1:1">
      <c r="A2567" s="10"/>
    </row>
    <row r="2568" spans="1:1">
      <c r="A2568" s="10"/>
    </row>
    <row r="2569" spans="1:1">
      <c r="A2569" s="10"/>
    </row>
    <row r="2570" spans="1:1">
      <c r="A2570" s="10"/>
    </row>
    <row r="2571" spans="1:1">
      <c r="A2571" s="10"/>
    </row>
    <row r="2572" spans="1:1">
      <c r="A2572" s="10"/>
    </row>
    <row r="2573" spans="1:1">
      <c r="A2573" s="10"/>
    </row>
    <row r="2574" spans="1:1">
      <c r="A2574" s="10"/>
    </row>
    <row r="2575" spans="1:1">
      <c r="A2575" s="10"/>
    </row>
    <row r="2576" spans="1:1">
      <c r="A2576" s="10"/>
    </row>
    <row r="2577" spans="1:1">
      <c r="A2577" s="10"/>
    </row>
    <row r="2578" spans="1:1">
      <c r="A2578" s="10"/>
    </row>
    <row r="2579" spans="1:1">
      <c r="A2579" s="10"/>
    </row>
    <row r="2580" spans="1:1">
      <c r="A2580" s="10"/>
    </row>
    <row r="2581" spans="1:1">
      <c r="A2581" s="10"/>
    </row>
    <row r="2582" spans="1:1">
      <c r="A2582" s="10"/>
    </row>
    <row r="2583" spans="1:1">
      <c r="A2583" s="10"/>
    </row>
    <row r="2584" spans="1:1">
      <c r="A2584" s="10"/>
    </row>
    <row r="2585" spans="1:1">
      <c r="A2585" s="10"/>
    </row>
    <row r="2586" spans="1:1">
      <c r="A2586" s="10"/>
    </row>
    <row r="2587" spans="1:1">
      <c r="A2587" s="10"/>
    </row>
    <row r="2588" spans="1:1">
      <c r="A2588" s="10"/>
    </row>
    <row r="2589" spans="1:1">
      <c r="A2589" s="10"/>
    </row>
    <row r="2590" spans="1:1">
      <c r="A2590" s="10"/>
    </row>
    <row r="2591" spans="1:1">
      <c r="A2591" s="10"/>
    </row>
    <row r="2592" spans="1:1">
      <c r="A2592" s="10"/>
    </row>
    <row r="2593" spans="1:1">
      <c r="A2593" s="10"/>
    </row>
    <row r="2594" spans="1:1">
      <c r="A2594" s="10"/>
    </row>
    <row r="2595" spans="1:1">
      <c r="A2595" s="10"/>
    </row>
    <row r="2596" spans="1:1">
      <c r="A2596" s="10"/>
    </row>
    <row r="2597" spans="1:1">
      <c r="A2597" s="10"/>
    </row>
    <row r="2598" spans="1:1">
      <c r="A2598" s="10"/>
    </row>
    <row r="2599" spans="1:1">
      <c r="A2599" s="10"/>
    </row>
    <row r="2600" spans="1:1">
      <c r="A2600" s="10"/>
    </row>
    <row r="2601" spans="1:1">
      <c r="A2601" s="10"/>
    </row>
    <row r="2602" spans="1:1">
      <c r="A2602" s="10"/>
    </row>
    <row r="2603" spans="1:1">
      <c r="A2603" s="10"/>
    </row>
    <row r="2604" spans="1:1">
      <c r="A2604" s="10"/>
    </row>
    <row r="2605" spans="1:1">
      <c r="A2605" s="10"/>
    </row>
    <row r="2606" spans="1:1">
      <c r="A2606" s="10"/>
    </row>
    <row r="2607" spans="1:1">
      <c r="A2607" s="10"/>
    </row>
    <row r="2608" spans="1:1">
      <c r="A2608" s="10"/>
    </row>
    <row r="2609" spans="1:1">
      <c r="A2609" s="10"/>
    </row>
    <row r="2610" spans="1:1">
      <c r="A2610" s="10"/>
    </row>
    <row r="2611" spans="1:1">
      <c r="A2611" s="10"/>
    </row>
    <row r="2612" spans="1:1">
      <c r="A2612" s="10"/>
    </row>
    <row r="2613" spans="1:1">
      <c r="A2613" s="10"/>
    </row>
    <row r="2614" spans="1:1">
      <c r="A2614" s="10"/>
    </row>
    <row r="2615" spans="1:1">
      <c r="A2615" s="10"/>
    </row>
    <row r="2616" spans="1:1">
      <c r="A2616" s="10"/>
    </row>
    <row r="2617" spans="1:1">
      <c r="A2617" s="10"/>
    </row>
    <row r="2618" spans="1:1">
      <c r="A2618" s="10"/>
    </row>
    <row r="2619" spans="1:1">
      <c r="A2619" s="10"/>
    </row>
    <row r="2620" spans="1:1">
      <c r="A2620" s="10"/>
    </row>
    <row r="2621" spans="1:1">
      <c r="A2621" s="10"/>
    </row>
    <row r="2622" spans="1:1">
      <c r="A2622" s="10"/>
    </row>
    <row r="2623" spans="1:1">
      <c r="A2623" s="10"/>
    </row>
    <row r="2624" spans="1:1">
      <c r="A2624" s="10"/>
    </row>
    <row r="2625" spans="1:1">
      <c r="A2625" s="10"/>
    </row>
    <row r="2626" spans="1:1">
      <c r="A2626" s="10"/>
    </row>
    <row r="2627" spans="1:1">
      <c r="A2627" s="10"/>
    </row>
    <row r="2628" spans="1:1">
      <c r="A2628" s="10"/>
    </row>
    <row r="2629" spans="1:1">
      <c r="A2629" s="10"/>
    </row>
    <row r="2630" spans="1:1">
      <c r="A2630" s="10"/>
    </row>
    <row r="2631" spans="1:1">
      <c r="A2631" s="10"/>
    </row>
    <row r="2632" spans="1:1">
      <c r="A2632" s="10"/>
    </row>
    <row r="2633" spans="1:1">
      <c r="A2633" s="10"/>
    </row>
    <row r="2634" spans="1:1">
      <c r="A2634" s="10"/>
    </row>
    <row r="2635" spans="1:1">
      <c r="A2635" s="10"/>
    </row>
    <row r="2636" spans="1:1">
      <c r="A2636" s="10"/>
    </row>
    <row r="2637" spans="1:1">
      <c r="A2637" s="10"/>
    </row>
    <row r="2638" spans="1:1">
      <c r="A2638" s="10"/>
    </row>
    <row r="2639" spans="1:1">
      <c r="A2639" s="10"/>
    </row>
    <row r="2640" spans="1:1">
      <c r="A2640" s="10"/>
    </row>
    <row r="2641" spans="1:1">
      <c r="A2641" s="10"/>
    </row>
    <row r="2642" spans="1:1">
      <c r="A2642" s="10"/>
    </row>
    <row r="2643" spans="1:1">
      <c r="A2643" s="10"/>
    </row>
    <row r="2644" spans="1:1">
      <c r="A2644" s="10"/>
    </row>
    <row r="2645" spans="1:1">
      <c r="A2645" s="10"/>
    </row>
    <row r="2646" spans="1:1">
      <c r="A2646" s="10"/>
    </row>
    <row r="2647" spans="1:1">
      <c r="A2647" s="10"/>
    </row>
    <row r="2648" spans="1:1">
      <c r="A2648" s="10"/>
    </row>
    <row r="2649" spans="1:1">
      <c r="A2649" s="10"/>
    </row>
    <row r="2650" spans="1:1">
      <c r="A2650" s="10"/>
    </row>
    <row r="2651" spans="1:1">
      <c r="A2651" s="10"/>
    </row>
    <row r="2652" spans="1:1">
      <c r="A2652" s="10"/>
    </row>
    <row r="2653" spans="1:1">
      <c r="A2653" s="10"/>
    </row>
    <row r="2654" spans="1:1">
      <c r="A2654" s="10"/>
    </row>
    <row r="2655" spans="1:1">
      <c r="A2655" s="10"/>
    </row>
    <row r="2656" spans="1:1">
      <c r="A2656" s="10"/>
    </row>
    <row r="2657" spans="1:1">
      <c r="A2657" s="10"/>
    </row>
    <row r="2658" spans="1:1">
      <c r="A2658" s="10"/>
    </row>
    <row r="2659" spans="1:1">
      <c r="A2659" s="10"/>
    </row>
    <row r="2660" spans="1:1">
      <c r="A2660" s="10"/>
    </row>
    <row r="2661" spans="1:1">
      <c r="A2661" s="10"/>
    </row>
    <row r="2662" spans="1:1">
      <c r="A2662" s="10"/>
    </row>
    <row r="2663" spans="1:1">
      <c r="A2663" s="10"/>
    </row>
    <row r="2664" spans="1:1">
      <c r="A2664" s="10"/>
    </row>
    <row r="2665" spans="1:1">
      <c r="A2665" s="10"/>
    </row>
    <row r="2666" spans="1:1">
      <c r="A2666" s="10"/>
    </row>
    <row r="2667" spans="1:1">
      <c r="A2667" s="10"/>
    </row>
    <row r="2668" spans="1:1">
      <c r="A2668" s="10"/>
    </row>
    <row r="2669" spans="1:1">
      <c r="A2669" s="10"/>
    </row>
    <row r="2670" spans="1:1">
      <c r="A2670" s="10"/>
    </row>
    <row r="2671" spans="1:1">
      <c r="A2671" s="10"/>
    </row>
    <row r="2672" spans="1:1">
      <c r="A2672" s="10"/>
    </row>
    <row r="2673" spans="1:1">
      <c r="A2673" s="10"/>
    </row>
    <row r="2674" spans="1:1">
      <c r="A2674" s="10"/>
    </row>
    <row r="2675" spans="1:1">
      <c r="A2675" s="10"/>
    </row>
    <row r="2676" spans="1:1">
      <c r="A2676" s="10"/>
    </row>
    <row r="2677" spans="1:1">
      <c r="A2677" s="10"/>
    </row>
    <row r="2678" spans="1:1">
      <c r="A2678" s="10"/>
    </row>
    <row r="2679" spans="1:1">
      <c r="A2679" s="10"/>
    </row>
    <row r="2680" spans="1:1">
      <c r="A2680" s="10"/>
    </row>
    <row r="2681" spans="1:1">
      <c r="A2681" s="10"/>
    </row>
    <row r="2682" spans="1:1">
      <c r="A2682" s="10"/>
    </row>
    <row r="2683" spans="1:1">
      <c r="A2683" s="10"/>
    </row>
    <row r="2684" spans="1:1">
      <c r="A2684" s="10"/>
    </row>
    <row r="2685" spans="1:1">
      <c r="A2685" s="10"/>
    </row>
    <row r="2686" spans="1:1">
      <c r="A2686" s="10"/>
    </row>
    <row r="2687" spans="1:1">
      <c r="A2687" s="10"/>
    </row>
    <row r="2688" spans="1:1">
      <c r="A2688" s="10"/>
    </row>
    <row r="2689" spans="1:1">
      <c r="A2689" s="10"/>
    </row>
    <row r="2690" spans="1:1">
      <c r="A2690" s="10"/>
    </row>
    <row r="2691" spans="1:1">
      <c r="A2691" s="10"/>
    </row>
    <row r="2692" spans="1:1">
      <c r="A2692" s="10"/>
    </row>
    <row r="2693" spans="1:1">
      <c r="A2693" s="10"/>
    </row>
    <row r="2694" spans="1:1">
      <c r="A2694" s="10"/>
    </row>
    <row r="2695" spans="1:1">
      <c r="A2695" s="10"/>
    </row>
    <row r="2696" spans="1:1">
      <c r="A2696" s="10"/>
    </row>
    <row r="2697" spans="1:1">
      <c r="A2697" s="10"/>
    </row>
    <row r="2698" spans="1:1">
      <c r="A2698" s="10"/>
    </row>
    <row r="2699" spans="1:1">
      <c r="A2699" s="10"/>
    </row>
    <row r="2700" spans="1:1">
      <c r="A2700" s="10"/>
    </row>
    <row r="2701" spans="1:1">
      <c r="A2701" s="10"/>
    </row>
    <row r="2702" spans="1:1">
      <c r="A2702" s="10"/>
    </row>
    <row r="2703" spans="1:1">
      <c r="A2703" s="10"/>
    </row>
    <row r="2704" spans="1:1">
      <c r="A2704" s="10"/>
    </row>
    <row r="2705" spans="1:1">
      <c r="A2705" s="10"/>
    </row>
    <row r="2706" spans="1:1">
      <c r="A2706" s="10"/>
    </row>
    <row r="2707" spans="1:1">
      <c r="A2707" s="10"/>
    </row>
    <row r="2708" spans="1:1">
      <c r="A2708" s="10"/>
    </row>
    <row r="2709" spans="1:1">
      <c r="A2709" s="10"/>
    </row>
    <row r="2710" spans="1:1">
      <c r="A2710" s="10"/>
    </row>
    <row r="2711" spans="1:1">
      <c r="A2711" s="10"/>
    </row>
    <row r="2712" spans="1:1">
      <c r="A2712" s="10"/>
    </row>
    <row r="2713" spans="1:1">
      <c r="A2713" s="10"/>
    </row>
    <row r="2714" spans="1:1">
      <c r="A2714" s="10"/>
    </row>
    <row r="2715" spans="1:1">
      <c r="A2715" s="10"/>
    </row>
    <row r="2716" spans="1:1">
      <c r="A2716" s="10"/>
    </row>
    <row r="2717" spans="1:1">
      <c r="A2717" s="10"/>
    </row>
    <row r="2718" spans="1:1">
      <c r="A2718" s="10"/>
    </row>
    <row r="2719" spans="1:1">
      <c r="A2719" s="10"/>
    </row>
    <row r="2720" spans="1:1">
      <c r="A2720" s="10"/>
    </row>
    <row r="2721" spans="1:1">
      <c r="A2721" s="10"/>
    </row>
    <row r="2722" spans="1:1">
      <c r="A2722" s="10"/>
    </row>
    <row r="2723" spans="1:1">
      <c r="A2723" s="10"/>
    </row>
    <row r="2724" spans="1:1">
      <c r="A2724" s="10"/>
    </row>
    <row r="2725" spans="1:1">
      <c r="A2725" s="10"/>
    </row>
    <row r="2726" spans="1:1">
      <c r="A2726" s="10"/>
    </row>
    <row r="2727" spans="1:1">
      <c r="A2727" s="10"/>
    </row>
    <row r="2728" spans="1:1">
      <c r="A2728" s="10"/>
    </row>
    <row r="2729" spans="1:1">
      <c r="A2729" s="10"/>
    </row>
    <row r="2730" spans="1:1">
      <c r="A2730" s="10"/>
    </row>
    <row r="2731" spans="1:1">
      <c r="A2731" s="10"/>
    </row>
    <row r="2732" spans="1:1">
      <c r="A2732" s="10"/>
    </row>
    <row r="2733" spans="1:1">
      <c r="A2733" s="10"/>
    </row>
    <row r="2734" spans="1:1">
      <c r="A2734" s="10"/>
    </row>
    <row r="2735" spans="1:1">
      <c r="A2735" s="10"/>
    </row>
    <row r="2736" spans="1:1">
      <c r="A2736" s="10"/>
    </row>
    <row r="2737" spans="1:1">
      <c r="A2737" s="10"/>
    </row>
    <row r="2738" spans="1:1">
      <c r="A2738" s="10"/>
    </row>
    <row r="2739" spans="1:1">
      <c r="A2739" s="10"/>
    </row>
    <row r="2740" spans="1:1">
      <c r="A2740" s="10"/>
    </row>
    <row r="2741" spans="1:1">
      <c r="A2741" s="10"/>
    </row>
    <row r="2742" spans="1:1">
      <c r="A2742" s="10"/>
    </row>
    <row r="2743" spans="1:1">
      <c r="A2743" s="10"/>
    </row>
    <row r="2744" spans="1:1">
      <c r="A2744" s="10"/>
    </row>
    <row r="2745" spans="1:1">
      <c r="A2745" s="10"/>
    </row>
    <row r="2746" spans="1:1">
      <c r="A2746" s="10"/>
    </row>
    <row r="2747" spans="1:1">
      <c r="A2747" s="10"/>
    </row>
    <row r="2748" spans="1:1">
      <c r="A2748" s="10"/>
    </row>
    <row r="2749" spans="1:1">
      <c r="A2749" s="10"/>
    </row>
    <row r="2750" spans="1:1">
      <c r="A2750" s="10"/>
    </row>
    <row r="2751" spans="1:1">
      <c r="A2751" s="10"/>
    </row>
    <row r="2752" spans="1:1">
      <c r="A2752" s="10"/>
    </row>
    <row r="2753" spans="1:1">
      <c r="A2753" s="10"/>
    </row>
    <row r="2754" spans="1:1">
      <c r="A2754" s="10"/>
    </row>
    <row r="2755" spans="1:1">
      <c r="A2755" s="10"/>
    </row>
    <row r="2756" spans="1:1">
      <c r="A2756" s="10"/>
    </row>
    <row r="2757" spans="1:1">
      <c r="A2757" s="10"/>
    </row>
    <row r="2758" spans="1:1">
      <c r="A2758" s="10"/>
    </row>
    <row r="2759" spans="1:1">
      <c r="A2759" s="10"/>
    </row>
    <row r="2760" spans="1:1">
      <c r="A2760" s="10"/>
    </row>
    <row r="2761" spans="1:1">
      <c r="A2761" s="10"/>
    </row>
    <row r="2762" spans="1:1">
      <c r="A2762" s="10"/>
    </row>
    <row r="2763" spans="1:1">
      <c r="A2763" s="10"/>
    </row>
    <row r="2764" spans="1:1">
      <c r="A2764" s="10"/>
    </row>
    <row r="2765" spans="1:1">
      <c r="A2765" s="10"/>
    </row>
    <row r="2766" spans="1:1">
      <c r="A2766" s="10"/>
    </row>
    <row r="2767" spans="1:1">
      <c r="A2767" s="10"/>
    </row>
    <row r="2768" spans="1:1">
      <c r="A2768" s="10"/>
    </row>
    <row r="2769" spans="1:1">
      <c r="A2769" s="10"/>
    </row>
    <row r="2770" spans="1:1">
      <c r="A2770" s="10"/>
    </row>
    <row r="2771" spans="1:1">
      <c r="A2771" s="10"/>
    </row>
    <row r="2772" spans="1:1">
      <c r="A2772" s="10"/>
    </row>
    <row r="2773" spans="1:1">
      <c r="A2773" s="10"/>
    </row>
    <row r="2774" spans="1:1">
      <c r="A2774" s="10"/>
    </row>
    <row r="2775" spans="1:1">
      <c r="A2775" s="10"/>
    </row>
    <row r="2776" spans="1:1">
      <c r="A2776" s="10"/>
    </row>
    <row r="2777" spans="1:1">
      <c r="A2777" s="10"/>
    </row>
    <row r="2778" spans="1:1">
      <c r="A2778" s="10"/>
    </row>
    <row r="2779" spans="1:1">
      <c r="A2779" s="10"/>
    </row>
    <row r="2780" spans="1:1">
      <c r="A2780" s="10"/>
    </row>
    <row r="2781" spans="1:1">
      <c r="A2781" s="10"/>
    </row>
    <row r="2782" spans="1:1">
      <c r="A2782" s="10"/>
    </row>
    <row r="2783" spans="1:1">
      <c r="A2783" s="10"/>
    </row>
    <row r="2784" spans="1:1">
      <c r="A2784" s="10"/>
    </row>
    <row r="2785" spans="1:1">
      <c r="A2785" s="10"/>
    </row>
    <row r="2786" spans="1:1">
      <c r="A2786" s="10"/>
    </row>
    <row r="2787" spans="1:1">
      <c r="A2787" s="10"/>
    </row>
    <row r="2788" spans="1:1">
      <c r="A2788" s="10"/>
    </row>
    <row r="2789" spans="1:1">
      <c r="A2789" s="10"/>
    </row>
    <row r="2790" spans="1:1">
      <c r="A2790" s="10"/>
    </row>
    <row r="2791" spans="1:1">
      <c r="A2791" s="10"/>
    </row>
    <row r="2792" spans="1:1">
      <c r="A2792" s="10"/>
    </row>
    <row r="2793" spans="1:1">
      <c r="A2793" s="10"/>
    </row>
    <row r="2794" spans="1:1">
      <c r="A2794" s="10"/>
    </row>
    <row r="2795" spans="1:1">
      <c r="A2795" s="10"/>
    </row>
    <row r="2796" spans="1:1">
      <c r="A2796" s="10"/>
    </row>
    <row r="2797" spans="1:1">
      <c r="A2797" s="10"/>
    </row>
    <row r="2798" spans="1:1">
      <c r="A2798" s="10"/>
    </row>
    <row r="2799" spans="1:1">
      <c r="A2799" s="10"/>
    </row>
    <row r="2800" spans="1:1">
      <c r="A2800" s="10"/>
    </row>
    <row r="2801" spans="1:1">
      <c r="A2801" s="10"/>
    </row>
    <row r="2802" spans="1:1">
      <c r="A2802" s="10"/>
    </row>
    <row r="2803" spans="1:1">
      <c r="A2803" s="10"/>
    </row>
    <row r="2804" spans="1:1">
      <c r="A2804" s="10"/>
    </row>
    <row r="2805" spans="1:1">
      <c r="A2805" s="10"/>
    </row>
    <row r="2806" spans="1:1">
      <c r="A2806" s="10"/>
    </row>
    <row r="2807" spans="1:1">
      <c r="A2807" s="10"/>
    </row>
    <row r="2808" spans="1:1">
      <c r="A2808" s="10"/>
    </row>
    <row r="2809" spans="1:1">
      <c r="A2809" s="10"/>
    </row>
    <row r="2810" spans="1:1">
      <c r="A2810" s="10"/>
    </row>
    <row r="2811" spans="1:1">
      <c r="A2811" s="10"/>
    </row>
    <row r="2812" spans="1:1">
      <c r="A2812" s="10"/>
    </row>
    <row r="2813" spans="1:1">
      <c r="A2813" s="10"/>
    </row>
    <row r="2814" spans="1:1">
      <c r="A2814" s="10"/>
    </row>
    <row r="2815" spans="1:1">
      <c r="A2815" s="10"/>
    </row>
    <row r="2816" spans="1:1">
      <c r="A2816" s="10"/>
    </row>
    <row r="2817" spans="1:1">
      <c r="A2817" s="10"/>
    </row>
    <row r="2818" spans="1:1">
      <c r="A2818" s="10"/>
    </row>
    <row r="2819" spans="1:1">
      <c r="A2819" s="10"/>
    </row>
    <row r="2820" spans="1:1">
      <c r="A2820" s="10"/>
    </row>
    <row r="2821" spans="1:1">
      <c r="A2821" s="10"/>
    </row>
    <row r="2822" spans="1:1">
      <c r="A2822" s="10"/>
    </row>
    <row r="2823" spans="1:1">
      <c r="A2823" s="10"/>
    </row>
    <row r="2824" spans="1:1">
      <c r="A2824" s="10"/>
    </row>
    <row r="2825" spans="1:1">
      <c r="A2825" s="10"/>
    </row>
    <row r="2826" spans="1:1">
      <c r="A2826" s="10"/>
    </row>
  </sheetData>
  <sheetProtection password="8BF1" sheet="1" objects="1" scenarios="1"/>
  <mergeCells count="487">
    <mergeCell ref="B152:G157"/>
    <mergeCell ref="H152:M152"/>
    <mergeCell ref="N152:R152"/>
    <mergeCell ref="S152:V152"/>
    <mergeCell ref="H157:M157"/>
    <mergeCell ref="N157:R157"/>
    <mergeCell ref="S157:V157"/>
    <mergeCell ref="W135:AA157"/>
    <mergeCell ref="H136:M136"/>
    <mergeCell ref="N136:R136"/>
    <mergeCell ref="S136:V136"/>
    <mergeCell ref="H137:M137"/>
    <mergeCell ref="N137:R137"/>
    <mergeCell ref="S137:V137"/>
    <mergeCell ref="H155:M155"/>
    <mergeCell ref="N155:R155"/>
    <mergeCell ref="S155:V155"/>
    <mergeCell ref="H156:M156"/>
    <mergeCell ref="N156:R156"/>
    <mergeCell ref="S156:V156"/>
    <mergeCell ref="H153:M153"/>
    <mergeCell ref="N153:R153"/>
    <mergeCell ref="S153:V153"/>
    <mergeCell ref="H154:M154"/>
    <mergeCell ref="N154:R154"/>
    <mergeCell ref="S154:V154"/>
    <mergeCell ref="N150:R150"/>
    <mergeCell ref="S150:V150"/>
    <mergeCell ref="N130:R130"/>
    <mergeCell ref="S130:V130"/>
    <mergeCell ref="H131:M131"/>
    <mergeCell ref="N131:R131"/>
    <mergeCell ref="S131:V131"/>
    <mergeCell ref="H132:M132"/>
    <mergeCell ref="N132:R132"/>
    <mergeCell ref="S132:V132"/>
    <mergeCell ref="H144:M144"/>
    <mergeCell ref="N144:R144"/>
    <mergeCell ref="S144:V144"/>
    <mergeCell ref="H142:M142"/>
    <mergeCell ref="N142:R142"/>
    <mergeCell ref="S142:V142"/>
    <mergeCell ref="H143:M143"/>
    <mergeCell ref="N143:R143"/>
    <mergeCell ref="S143:V143"/>
    <mergeCell ref="H140:M140"/>
    <mergeCell ref="N140:R140"/>
    <mergeCell ref="S140:V140"/>
    <mergeCell ref="H141:M141"/>
    <mergeCell ref="N141:R141"/>
    <mergeCell ref="S141:V141"/>
    <mergeCell ref="H138:M138"/>
    <mergeCell ref="B135:G151"/>
    <mergeCell ref="H135:M135"/>
    <mergeCell ref="N135:R135"/>
    <mergeCell ref="S135:V135"/>
    <mergeCell ref="N146:R146"/>
    <mergeCell ref="S146:V146"/>
    <mergeCell ref="H147:M147"/>
    <mergeCell ref="N147:R147"/>
    <mergeCell ref="S147:V147"/>
    <mergeCell ref="H146:M146"/>
    <mergeCell ref="H145:M145"/>
    <mergeCell ref="N145:R145"/>
    <mergeCell ref="S145:V145"/>
    <mergeCell ref="N138:R138"/>
    <mergeCell ref="S138:V138"/>
    <mergeCell ref="H139:M139"/>
    <mergeCell ref="N139:R139"/>
    <mergeCell ref="S139:V139"/>
    <mergeCell ref="H151:M151"/>
    <mergeCell ref="N151:R151"/>
    <mergeCell ref="S151:V151"/>
    <mergeCell ref="S128:V128"/>
    <mergeCell ref="H150:M150"/>
    <mergeCell ref="H124:M124"/>
    <mergeCell ref="N124:R124"/>
    <mergeCell ref="S124:V124"/>
    <mergeCell ref="H125:M125"/>
    <mergeCell ref="N125:R125"/>
    <mergeCell ref="S125:V125"/>
    <mergeCell ref="H126:M126"/>
    <mergeCell ref="N126:R126"/>
    <mergeCell ref="S126:V126"/>
    <mergeCell ref="H148:M148"/>
    <mergeCell ref="N148:R148"/>
    <mergeCell ref="S148:V148"/>
    <mergeCell ref="H149:M149"/>
    <mergeCell ref="N149:R149"/>
    <mergeCell ref="S149:V149"/>
    <mergeCell ref="H133:M133"/>
    <mergeCell ref="N133:R133"/>
    <mergeCell ref="S133:V133"/>
    <mergeCell ref="H134:M134"/>
    <mergeCell ref="N134:R134"/>
    <mergeCell ref="S134:V134"/>
    <mergeCell ref="H109:M109"/>
    <mergeCell ref="N109:R109"/>
    <mergeCell ref="S109:V109"/>
    <mergeCell ref="H110:M110"/>
    <mergeCell ref="N120:R120"/>
    <mergeCell ref="S120:V120"/>
    <mergeCell ref="H118:M118"/>
    <mergeCell ref="N118:R118"/>
    <mergeCell ref="S118:V118"/>
    <mergeCell ref="H119:M119"/>
    <mergeCell ref="N119:R119"/>
    <mergeCell ref="S119:V119"/>
    <mergeCell ref="H120:M120"/>
    <mergeCell ref="N110:R110"/>
    <mergeCell ref="S110:V110"/>
    <mergeCell ref="H111:M111"/>
    <mergeCell ref="N111:R111"/>
    <mergeCell ref="S111:V111"/>
    <mergeCell ref="H112:M112"/>
    <mergeCell ref="N112:R112"/>
    <mergeCell ref="S112:V112"/>
    <mergeCell ref="B113:G134"/>
    <mergeCell ref="H113:M113"/>
    <mergeCell ref="N113:R113"/>
    <mergeCell ref="S113:V113"/>
    <mergeCell ref="H114:M114"/>
    <mergeCell ref="N114:R114"/>
    <mergeCell ref="S114:V114"/>
    <mergeCell ref="H115:M115"/>
    <mergeCell ref="N115:R115"/>
    <mergeCell ref="H129:M129"/>
    <mergeCell ref="N129:R129"/>
    <mergeCell ref="S129:V129"/>
    <mergeCell ref="H127:M127"/>
    <mergeCell ref="N127:R127"/>
    <mergeCell ref="S127:V127"/>
    <mergeCell ref="H128:M128"/>
    <mergeCell ref="N128:R128"/>
    <mergeCell ref="H123:M123"/>
    <mergeCell ref="N123:R123"/>
    <mergeCell ref="S123:V123"/>
    <mergeCell ref="H121:M121"/>
    <mergeCell ref="N121:R121"/>
    <mergeCell ref="S121:V121"/>
    <mergeCell ref="H122:M122"/>
    <mergeCell ref="H130:M130"/>
    <mergeCell ref="N104:R104"/>
    <mergeCell ref="S104:V104"/>
    <mergeCell ref="H105:M105"/>
    <mergeCell ref="N105:R105"/>
    <mergeCell ref="S105:V105"/>
    <mergeCell ref="H102:M102"/>
    <mergeCell ref="N102:R102"/>
    <mergeCell ref="S102:V102"/>
    <mergeCell ref="H103:M103"/>
    <mergeCell ref="N103:R103"/>
    <mergeCell ref="S103:V103"/>
    <mergeCell ref="S115:V115"/>
    <mergeCell ref="H116:M116"/>
    <mergeCell ref="N116:R116"/>
    <mergeCell ref="S116:V116"/>
    <mergeCell ref="H117:M117"/>
    <mergeCell ref="N117:R117"/>
    <mergeCell ref="S117:V117"/>
    <mergeCell ref="N122:R122"/>
    <mergeCell ref="S122:V122"/>
    <mergeCell ref="H108:M108"/>
    <mergeCell ref="N108:R108"/>
    <mergeCell ref="S108:V108"/>
    <mergeCell ref="W92:AA134"/>
    <mergeCell ref="H93:M93"/>
    <mergeCell ref="N91:R91"/>
    <mergeCell ref="S91:V91"/>
    <mergeCell ref="H101:M101"/>
    <mergeCell ref="N101:R101"/>
    <mergeCell ref="S101:V101"/>
    <mergeCell ref="H89:M89"/>
    <mergeCell ref="N89:R89"/>
    <mergeCell ref="S89:V89"/>
    <mergeCell ref="H90:M90"/>
    <mergeCell ref="N90:R90"/>
    <mergeCell ref="S90:V90"/>
    <mergeCell ref="H91:M91"/>
    <mergeCell ref="H99:M99"/>
    <mergeCell ref="N99:R99"/>
    <mergeCell ref="S99:V99"/>
    <mergeCell ref="H100:M100"/>
    <mergeCell ref="N100:R100"/>
    <mergeCell ref="S100:V100"/>
    <mergeCell ref="N96:R96"/>
    <mergeCell ref="S96:V96"/>
    <mergeCell ref="H97:M97"/>
    <mergeCell ref="N97:R97"/>
    <mergeCell ref="N93:R93"/>
    <mergeCell ref="S93:V93"/>
    <mergeCell ref="H94:M94"/>
    <mergeCell ref="N94:R94"/>
    <mergeCell ref="S94:V94"/>
    <mergeCell ref="H95:M95"/>
    <mergeCell ref="N95:R95"/>
    <mergeCell ref="S95:V95"/>
    <mergeCell ref="B92:G112"/>
    <mergeCell ref="H92:M92"/>
    <mergeCell ref="N92:R92"/>
    <mergeCell ref="S92:V92"/>
    <mergeCell ref="S97:V97"/>
    <mergeCell ref="H98:M98"/>
    <mergeCell ref="N98:R98"/>
    <mergeCell ref="S98:V98"/>
    <mergeCell ref="H96:M96"/>
    <mergeCell ref="H106:M106"/>
    <mergeCell ref="N106:R106"/>
    <mergeCell ref="S106:V106"/>
    <mergeCell ref="H107:M107"/>
    <mergeCell ref="N107:R107"/>
    <mergeCell ref="S107:V107"/>
    <mergeCell ref="H104:M104"/>
    <mergeCell ref="H86:M86"/>
    <mergeCell ref="N86:R86"/>
    <mergeCell ref="S86:V86"/>
    <mergeCell ref="H83:M83"/>
    <mergeCell ref="N83:R83"/>
    <mergeCell ref="S83:V83"/>
    <mergeCell ref="H84:M84"/>
    <mergeCell ref="N84:R84"/>
    <mergeCell ref="S84:V84"/>
    <mergeCell ref="N67:R67"/>
    <mergeCell ref="S67:V67"/>
    <mergeCell ref="H68:M68"/>
    <mergeCell ref="N68:R68"/>
    <mergeCell ref="S68:V68"/>
    <mergeCell ref="H69:M69"/>
    <mergeCell ref="N69:R69"/>
    <mergeCell ref="H80:M80"/>
    <mergeCell ref="N80:R80"/>
    <mergeCell ref="S80:V80"/>
    <mergeCell ref="N77:R77"/>
    <mergeCell ref="S77:V77"/>
    <mergeCell ref="H78:M78"/>
    <mergeCell ref="N78:R78"/>
    <mergeCell ref="S78:V78"/>
    <mergeCell ref="H79:M79"/>
    <mergeCell ref="N79:R79"/>
    <mergeCell ref="S79:V79"/>
    <mergeCell ref="H77:M77"/>
    <mergeCell ref="S69:V69"/>
    <mergeCell ref="H70:M70"/>
    <mergeCell ref="N70:R70"/>
    <mergeCell ref="S70:V70"/>
    <mergeCell ref="N76:R76"/>
    <mergeCell ref="B71:G91"/>
    <mergeCell ref="H71:M71"/>
    <mergeCell ref="N71:R71"/>
    <mergeCell ref="S71:V71"/>
    <mergeCell ref="H72:M72"/>
    <mergeCell ref="H82:M82"/>
    <mergeCell ref="N82:R82"/>
    <mergeCell ref="S82:V82"/>
    <mergeCell ref="H81:M81"/>
    <mergeCell ref="N81:R81"/>
    <mergeCell ref="S81:V81"/>
    <mergeCell ref="H87:M87"/>
    <mergeCell ref="N87:R87"/>
    <mergeCell ref="S87:V87"/>
    <mergeCell ref="H88:M88"/>
    <mergeCell ref="N88:R88"/>
    <mergeCell ref="S88:V88"/>
    <mergeCell ref="H85:M85"/>
    <mergeCell ref="N85:R85"/>
    <mergeCell ref="S85:V85"/>
    <mergeCell ref="H75:M75"/>
    <mergeCell ref="N75:R75"/>
    <mergeCell ref="S75:V75"/>
    <mergeCell ref="H76:M76"/>
    <mergeCell ref="S76:V76"/>
    <mergeCell ref="N72:R72"/>
    <mergeCell ref="S72:V72"/>
    <mergeCell ref="H73:M73"/>
    <mergeCell ref="N73:R73"/>
    <mergeCell ref="S73:V73"/>
    <mergeCell ref="H74:M74"/>
    <mergeCell ref="N74:R74"/>
    <mergeCell ref="S74:V74"/>
    <mergeCell ref="N60:R60"/>
    <mergeCell ref="S60:V60"/>
    <mergeCell ref="H61:M61"/>
    <mergeCell ref="N61:R61"/>
    <mergeCell ref="S61:V61"/>
    <mergeCell ref="H62:M62"/>
    <mergeCell ref="N62:R62"/>
    <mergeCell ref="N57:R57"/>
    <mergeCell ref="S57:V57"/>
    <mergeCell ref="H58:M58"/>
    <mergeCell ref="N58:R58"/>
    <mergeCell ref="S58:V58"/>
    <mergeCell ref="H59:M59"/>
    <mergeCell ref="N59:R59"/>
    <mergeCell ref="S59:V59"/>
    <mergeCell ref="H57:M57"/>
    <mergeCell ref="W50:AA91"/>
    <mergeCell ref="H51:M51"/>
    <mergeCell ref="N51:R51"/>
    <mergeCell ref="S51:V51"/>
    <mergeCell ref="H52:M52"/>
    <mergeCell ref="N52:R52"/>
    <mergeCell ref="S52:V52"/>
    <mergeCell ref="H67:M67"/>
    <mergeCell ref="B50:G59"/>
    <mergeCell ref="H65:M65"/>
    <mergeCell ref="N65:R65"/>
    <mergeCell ref="S65:V65"/>
    <mergeCell ref="H66:M66"/>
    <mergeCell ref="N66:R66"/>
    <mergeCell ref="S66:V66"/>
    <mergeCell ref="S62:V62"/>
    <mergeCell ref="H63:M63"/>
    <mergeCell ref="N63:R63"/>
    <mergeCell ref="S63:V63"/>
    <mergeCell ref="H64:M64"/>
    <mergeCell ref="N64:R64"/>
    <mergeCell ref="S64:V64"/>
    <mergeCell ref="B60:G70"/>
    <mergeCell ref="H60:M60"/>
    <mergeCell ref="H50:M50"/>
    <mergeCell ref="N50:R50"/>
    <mergeCell ref="S50:V50"/>
    <mergeCell ref="H49:M49"/>
    <mergeCell ref="N49:R49"/>
    <mergeCell ref="S49:V49"/>
    <mergeCell ref="H48:M48"/>
    <mergeCell ref="N48:R48"/>
    <mergeCell ref="S48:V48"/>
    <mergeCell ref="H55:M55"/>
    <mergeCell ref="N55:R55"/>
    <mergeCell ref="S55:V55"/>
    <mergeCell ref="H56:M56"/>
    <mergeCell ref="N56:R56"/>
    <mergeCell ref="S56:V56"/>
    <mergeCell ref="H53:M53"/>
    <mergeCell ref="N53:R53"/>
    <mergeCell ref="S53:V53"/>
    <mergeCell ref="H54:M54"/>
    <mergeCell ref="N54:R54"/>
    <mergeCell ref="S54:V54"/>
    <mergeCell ref="S46:V46"/>
    <mergeCell ref="H47:M47"/>
    <mergeCell ref="N47:R47"/>
    <mergeCell ref="S47:V47"/>
    <mergeCell ref="B44:G49"/>
    <mergeCell ref="H44:M44"/>
    <mergeCell ref="N44:R44"/>
    <mergeCell ref="S44:V44"/>
    <mergeCell ref="H45:M45"/>
    <mergeCell ref="N45:R45"/>
    <mergeCell ref="S45:V45"/>
    <mergeCell ref="H46:M46"/>
    <mergeCell ref="N46:R46"/>
    <mergeCell ref="S40:V40"/>
    <mergeCell ref="H41:M41"/>
    <mergeCell ref="N41:R41"/>
    <mergeCell ref="S41:V41"/>
    <mergeCell ref="H38:M38"/>
    <mergeCell ref="N38:R38"/>
    <mergeCell ref="S38:V38"/>
    <mergeCell ref="B39:G43"/>
    <mergeCell ref="H39:M39"/>
    <mergeCell ref="N39:R39"/>
    <mergeCell ref="S39:V39"/>
    <mergeCell ref="H40:M40"/>
    <mergeCell ref="N40:R40"/>
    <mergeCell ref="H43:M43"/>
    <mergeCell ref="N43:R43"/>
    <mergeCell ref="S43:V43"/>
    <mergeCell ref="H42:M42"/>
    <mergeCell ref="N42:R42"/>
    <mergeCell ref="S42:V42"/>
    <mergeCell ref="H23:M23"/>
    <mergeCell ref="N23:R23"/>
    <mergeCell ref="S23:V23"/>
    <mergeCell ref="H24:M24"/>
    <mergeCell ref="N24:R24"/>
    <mergeCell ref="S24:V24"/>
    <mergeCell ref="S27:V27"/>
    <mergeCell ref="H36:M36"/>
    <mergeCell ref="N36:R36"/>
    <mergeCell ref="S36:V36"/>
    <mergeCell ref="S31:V31"/>
    <mergeCell ref="H32:M32"/>
    <mergeCell ref="H28:M28"/>
    <mergeCell ref="N28:R28"/>
    <mergeCell ref="S28:V28"/>
    <mergeCell ref="H29:M29"/>
    <mergeCell ref="N29:R29"/>
    <mergeCell ref="S29:V29"/>
    <mergeCell ref="N32:R32"/>
    <mergeCell ref="S32:V32"/>
    <mergeCell ref="H33:M33"/>
    <mergeCell ref="N33:R33"/>
    <mergeCell ref="S33:V33"/>
    <mergeCell ref="H34:M34"/>
    <mergeCell ref="N35:R35"/>
    <mergeCell ref="S35:V35"/>
    <mergeCell ref="B25:G29"/>
    <mergeCell ref="H25:M25"/>
    <mergeCell ref="N25:R25"/>
    <mergeCell ref="S25:V25"/>
    <mergeCell ref="H26:M26"/>
    <mergeCell ref="N26:R26"/>
    <mergeCell ref="S26:V26"/>
    <mergeCell ref="H27:M27"/>
    <mergeCell ref="N27:R27"/>
    <mergeCell ref="B30:G38"/>
    <mergeCell ref="H30:M30"/>
    <mergeCell ref="N30:R30"/>
    <mergeCell ref="S30:V30"/>
    <mergeCell ref="H31:M31"/>
    <mergeCell ref="N31:R31"/>
    <mergeCell ref="H37:M37"/>
    <mergeCell ref="N37:R37"/>
    <mergeCell ref="S37:V37"/>
    <mergeCell ref="N34:R34"/>
    <mergeCell ref="S34:V34"/>
    <mergeCell ref="H35:M35"/>
    <mergeCell ref="B4:G9"/>
    <mergeCell ref="H4:M4"/>
    <mergeCell ref="N4:R4"/>
    <mergeCell ref="S4:V4"/>
    <mergeCell ref="H8:M8"/>
    <mergeCell ref="N8:R8"/>
    <mergeCell ref="H20:M20"/>
    <mergeCell ref="N20:R20"/>
    <mergeCell ref="S20:V20"/>
    <mergeCell ref="S17:V17"/>
    <mergeCell ref="H18:M18"/>
    <mergeCell ref="N18:R18"/>
    <mergeCell ref="S18:V18"/>
    <mergeCell ref="H19:M19"/>
    <mergeCell ref="N19:R19"/>
    <mergeCell ref="S19:V19"/>
    <mergeCell ref="H15:M15"/>
    <mergeCell ref="N15:R15"/>
    <mergeCell ref="S15:V15"/>
    <mergeCell ref="B16:G24"/>
    <mergeCell ref="H16:M16"/>
    <mergeCell ref="N16:R16"/>
    <mergeCell ref="S16:V16"/>
    <mergeCell ref="H17:M17"/>
    <mergeCell ref="S5:V5"/>
    <mergeCell ref="H6:M6"/>
    <mergeCell ref="N6:R6"/>
    <mergeCell ref="S6:V6"/>
    <mergeCell ref="H7:M7"/>
    <mergeCell ref="N7:R7"/>
    <mergeCell ref="S7:V7"/>
    <mergeCell ref="H22:M22"/>
    <mergeCell ref="N22:R22"/>
    <mergeCell ref="S22:V22"/>
    <mergeCell ref="H21:M21"/>
    <mergeCell ref="N21:R21"/>
    <mergeCell ref="S21:V21"/>
    <mergeCell ref="N17:R17"/>
    <mergeCell ref="H13:M13"/>
    <mergeCell ref="N13:R13"/>
    <mergeCell ref="S13:V13"/>
    <mergeCell ref="H14:M14"/>
    <mergeCell ref="N14:R14"/>
    <mergeCell ref="S14:V14"/>
    <mergeCell ref="W1:AA2"/>
    <mergeCell ref="H2:M2"/>
    <mergeCell ref="N2:R2"/>
    <mergeCell ref="A1:A2"/>
    <mergeCell ref="N11:R11"/>
    <mergeCell ref="S11:V11"/>
    <mergeCell ref="H12:M12"/>
    <mergeCell ref="N12:R12"/>
    <mergeCell ref="S12:V12"/>
    <mergeCell ref="B1:G2"/>
    <mergeCell ref="H1:R1"/>
    <mergeCell ref="S1:V2"/>
    <mergeCell ref="S8:V8"/>
    <mergeCell ref="H9:M9"/>
    <mergeCell ref="N9:R9"/>
    <mergeCell ref="S9:V9"/>
    <mergeCell ref="B10:G15"/>
    <mergeCell ref="H10:M10"/>
    <mergeCell ref="N10:R10"/>
    <mergeCell ref="S10:V10"/>
    <mergeCell ref="H11:M11"/>
    <mergeCell ref="W4:AA49"/>
    <mergeCell ref="H5:M5"/>
    <mergeCell ref="N5:R5"/>
  </mergeCells>
  <hyperlinks>
    <hyperlink ref="AB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44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5.1640625" customWidth="1"/>
    <col min="4" max="4" width="5.6640625" customWidth="1"/>
    <col min="5" max="5" width="9.33203125" hidden="1" customWidth="1"/>
    <col min="6" max="6" width="7.5" customWidth="1"/>
    <col min="8" max="9" width="9.33203125" style="10"/>
    <col min="10" max="10" width="6.6640625" style="10" customWidth="1"/>
    <col min="11" max="11" width="3.1640625" style="10" customWidth="1"/>
    <col min="12" max="13" width="9.33203125" style="10"/>
    <col min="14" max="14" width="3.5" style="10" customWidth="1"/>
    <col min="15" max="16" width="9.33203125" style="10" hidden="1" customWidth="1"/>
    <col min="17" max="17" width="9.33203125" style="10"/>
    <col min="18" max="18" width="5.1640625" style="10" customWidth="1"/>
    <col min="19" max="19" width="6.83203125" style="10" customWidth="1"/>
    <col min="20" max="20" width="9.33203125" style="10" hidden="1" customWidth="1"/>
    <col min="21" max="22" width="9.33203125" style="10"/>
    <col min="23" max="23" width="0.1640625" style="10" customWidth="1"/>
    <col min="24" max="26" width="9.33203125" style="10"/>
    <col min="27" max="27" width="7.83203125" style="10" customWidth="1"/>
    <col min="28" max="28" width="9.33203125" style="10"/>
    <col min="29" max="29" width="23.83203125" customWidth="1"/>
  </cols>
  <sheetData>
    <row r="1" spans="1:29" s="1" customFormat="1" ht="30.95" customHeight="1">
      <c r="A1" s="9" t="s">
        <v>170</v>
      </c>
      <c r="B1" s="154" t="s">
        <v>201</v>
      </c>
      <c r="C1" s="154"/>
      <c r="D1" s="154"/>
      <c r="E1" s="154"/>
      <c r="F1" s="154"/>
      <c r="G1" s="155"/>
      <c r="H1" s="108" t="s">
        <v>326</v>
      </c>
      <c r="I1" s="110"/>
      <c r="J1" s="108" t="s">
        <v>327</v>
      </c>
      <c r="K1" s="109"/>
      <c r="L1" s="110"/>
      <c r="M1" s="153" t="s">
        <v>340</v>
      </c>
      <c r="N1" s="109"/>
      <c r="O1" s="109"/>
      <c r="P1" s="109"/>
      <c r="Q1" s="110"/>
      <c r="R1" s="108" t="s">
        <v>328</v>
      </c>
      <c r="S1" s="109"/>
      <c r="T1" s="109"/>
      <c r="U1" s="110"/>
      <c r="V1" s="153" t="s">
        <v>175</v>
      </c>
      <c r="W1" s="109"/>
      <c r="X1" s="110"/>
      <c r="Y1" s="108" t="s">
        <v>203</v>
      </c>
      <c r="Z1" s="109"/>
      <c r="AA1" s="109"/>
      <c r="AB1" s="110"/>
      <c r="AC1" s="25" t="s">
        <v>366</v>
      </c>
    </row>
    <row r="2" spans="1:29" s="1" customFormat="1" ht="17.100000000000001" customHeight="1">
      <c r="A2" s="149" t="s">
        <v>737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9" s="1" customFormat="1" ht="17.100000000000001" customHeight="1">
      <c r="A3" s="156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9" s="1" customFormat="1" ht="12" customHeight="1">
      <c r="A4" s="27" t="s">
        <v>549</v>
      </c>
      <c r="B4" s="113" t="s">
        <v>313</v>
      </c>
      <c r="C4" s="113"/>
      <c r="D4" s="113"/>
      <c r="E4" s="113"/>
      <c r="F4" s="113"/>
      <c r="G4" s="114"/>
      <c r="H4" s="98">
        <v>50</v>
      </c>
      <c r="I4" s="99"/>
      <c r="J4" s="98">
        <v>16</v>
      </c>
      <c r="K4" s="106"/>
      <c r="L4" s="99"/>
      <c r="M4" s="100" t="s">
        <v>178</v>
      </c>
      <c r="N4" s="101"/>
      <c r="O4" s="101"/>
      <c r="P4" s="101"/>
      <c r="Q4" s="102"/>
      <c r="R4" s="98">
        <v>120</v>
      </c>
      <c r="S4" s="106"/>
      <c r="T4" s="106"/>
      <c r="U4" s="99"/>
      <c r="V4" s="70">
        <v>107.91</v>
      </c>
      <c r="W4" s="71"/>
      <c r="X4" s="72"/>
      <c r="Y4" s="100" t="s">
        <v>314</v>
      </c>
      <c r="Z4" s="101"/>
      <c r="AA4" s="101"/>
      <c r="AB4" s="102"/>
    </row>
    <row r="5" spans="1:29" s="1" customFormat="1" ht="12" customHeight="1">
      <c r="A5" s="27" t="s">
        <v>550</v>
      </c>
      <c r="B5" s="113" t="s">
        <v>315</v>
      </c>
      <c r="C5" s="113"/>
      <c r="D5" s="113"/>
      <c r="E5" s="113"/>
      <c r="F5" s="113"/>
      <c r="G5" s="114"/>
      <c r="H5" s="98">
        <v>65</v>
      </c>
      <c r="I5" s="99"/>
      <c r="J5" s="98">
        <v>16</v>
      </c>
      <c r="K5" s="106"/>
      <c r="L5" s="99"/>
      <c r="M5" s="100" t="s">
        <v>178</v>
      </c>
      <c r="N5" s="101"/>
      <c r="O5" s="101"/>
      <c r="P5" s="101"/>
      <c r="Q5" s="102"/>
      <c r="R5" s="98">
        <v>120</v>
      </c>
      <c r="S5" s="106"/>
      <c r="T5" s="106"/>
      <c r="U5" s="99"/>
      <c r="V5" s="70">
        <v>125.47</v>
      </c>
      <c r="W5" s="71"/>
      <c r="X5" s="72"/>
      <c r="Y5" s="100" t="s">
        <v>314</v>
      </c>
      <c r="Z5" s="101"/>
      <c r="AA5" s="101"/>
      <c r="AB5" s="102"/>
    </row>
    <row r="6" spans="1:29" s="1" customFormat="1" ht="12" customHeight="1">
      <c r="A6" s="27" t="s">
        <v>551</v>
      </c>
      <c r="B6" s="113" t="s">
        <v>316</v>
      </c>
      <c r="C6" s="113"/>
      <c r="D6" s="113"/>
      <c r="E6" s="113"/>
      <c r="F6" s="113"/>
      <c r="G6" s="114"/>
      <c r="H6" s="98">
        <v>80</v>
      </c>
      <c r="I6" s="99"/>
      <c r="J6" s="98">
        <v>16</v>
      </c>
      <c r="K6" s="106"/>
      <c r="L6" s="99"/>
      <c r="M6" s="100" t="s">
        <v>178</v>
      </c>
      <c r="N6" s="101"/>
      <c r="O6" s="101"/>
      <c r="P6" s="101"/>
      <c r="Q6" s="102"/>
      <c r="R6" s="98">
        <v>120</v>
      </c>
      <c r="S6" s="106"/>
      <c r="T6" s="106"/>
      <c r="U6" s="99"/>
      <c r="V6" s="70">
        <v>137.82</v>
      </c>
      <c r="W6" s="71"/>
      <c r="X6" s="72"/>
      <c r="Y6" s="100" t="s">
        <v>314</v>
      </c>
      <c r="Z6" s="101"/>
      <c r="AA6" s="101"/>
      <c r="AB6" s="102"/>
    </row>
    <row r="7" spans="1:29" s="1" customFormat="1" ht="12" customHeight="1">
      <c r="A7" s="27" t="s">
        <v>552</v>
      </c>
      <c r="B7" s="113" t="s">
        <v>317</v>
      </c>
      <c r="C7" s="113"/>
      <c r="D7" s="113"/>
      <c r="E7" s="113"/>
      <c r="F7" s="113"/>
      <c r="G7" s="114"/>
      <c r="H7" s="98">
        <v>100</v>
      </c>
      <c r="I7" s="99"/>
      <c r="J7" s="98">
        <v>16</v>
      </c>
      <c r="K7" s="106"/>
      <c r="L7" s="99"/>
      <c r="M7" s="100" t="s">
        <v>178</v>
      </c>
      <c r="N7" s="101"/>
      <c r="O7" s="101"/>
      <c r="P7" s="101"/>
      <c r="Q7" s="102"/>
      <c r="R7" s="98">
        <v>120</v>
      </c>
      <c r="S7" s="106"/>
      <c r="T7" s="106"/>
      <c r="U7" s="99"/>
      <c r="V7" s="70">
        <v>177.19</v>
      </c>
      <c r="W7" s="71"/>
      <c r="X7" s="72"/>
      <c r="Y7" s="100" t="s">
        <v>314</v>
      </c>
      <c r="Z7" s="101"/>
      <c r="AA7" s="101"/>
      <c r="AB7" s="102"/>
    </row>
    <row r="8" spans="1:29" s="1" customFormat="1" ht="12" customHeight="1">
      <c r="A8" s="27" t="s">
        <v>553</v>
      </c>
      <c r="B8" s="113" t="s">
        <v>318</v>
      </c>
      <c r="C8" s="113"/>
      <c r="D8" s="113"/>
      <c r="E8" s="113"/>
      <c r="F8" s="113"/>
      <c r="G8" s="114"/>
      <c r="H8" s="98">
        <v>125</v>
      </c>
      <c r="I8" s="99"/>
      <c r="J8" s="98">
        <v>16</v>
      </c>
      <c r="K8" s="106"/>
      <c r="L8" s="99"/>
      <c r="M8" s="100" t="s">
        <v>178</v>
      </c>
      <c r="N8" s="101"/>
      <c r="O8" s="101"/>
      <c r="P8" s="101"/>
      <c r="Q8" s="102"/>
      <c r="R8" s="98">
        <v>120</v>
      </c>
      <c r="S8" s="106"/>
      <c r="T8" s="106"/>
      <c r="U8" s="99"/>
      <c r="V8" s="70">
        <v>256.61</v>
      </c>
      <c r="W8" s="71"/>
      <c r="X8" s="72"/>
      <c r="Y8" s="100" t="s">
        <v>314</v>
      </c>
      <c r="Z8" s="101"/>
      <c r="AA8" s="101"/>
      <c r="AB8" s="102"/>
    </row>
    <row r="9" spans="1:29" s="1" customFormat="1" ht="12" customHeight="1">
      <c r="A9" s="27" t="s">
        <v>554</v>
      </c>
      <c r="B9" s="113" t="s">
        <v>319</v>
      </c>
      <c r="C9" s="113"/>
      <c r="D9" s="113"/>
      <c r="E9" s="113"/>
      <c r="F9" s="113"/>
      <c r="G9" s="114"/>
      <c r="H9" s="98">
        <v>150</v>
      </c>
      <c r="I9" s="99"/>
      <c r="J9" s="98">
        <v>16</v>
      </c>
      <c r="K9" s="106"/>
      <c r="L9" s="99"/>
      <c r="M9" s="100" t="s">
        <v>178</v>
      </c>
      <c r="N9" s="101"/>
      <c r="O9" s="101"/>
      <c r="P9" s="101"/>
      <c r="Q9" s="102"/>
      <c r="R9" s="98">
        <v>120</v>
      </c>
      <c r="S9" s="106"/>
      <c r="T9" s="106"/>
      <c r="U9" s="99"/>
      <c r="V9" s="70">
        <v>293.27</v>
      </c>
      <c r="W9" s="71"/>
      <c r="X9" s="72"/>
      <c r="Y9" s="100" t="s">
        <v>314</v>
      </c>
      <c r="Z9" s="101"/>
      <c r="AA9" s="101"/>
      <c r="AB9" s="102"/>
    </row>
    <row r="10" spans="1:29" s="1" customFormat="1" ht="12" customHeight="1">
      <c r="A10" s="27" t="s">
        <v>711</v>
      </c>
      <c r="B10" s="145" t="s">
        <v>707</v>
      </c>
      <c r="C10" s="113"/>
      <c r="D10" s="113"/>
      <c r="E10" s="113"/>
      <c r="F10" s="113"/>
      <c r="G10" s="114"/>
      <c r="H10" s="98">
        <v>200</v>
      </c>
      <c r="I10" s="99"/>
      <c r="J10" s="98">
        <v>16</v>
      </c>
      <c r="K10" s="106"/>
      <c r="L10" s="99"/>
      <c r="M10" s="100" t="s">
        <v>178</v>
      </c>
      <c r="N10" s="101"/>
      <c r="O10" s="101"/>
      <c r="P10" s="101"/>
      <c r="Q10" s="102"/>
      <c r="R10" s="98">
        <v>120</v>
      </c>
      <c r="S10" s="106"/>
      <c r="T10" s="106"/>
      <c r="U10" s="99"/>
      <c r="V10" s="70">
        <v>488.79</v>
      </c>
      <c r="W10" s="71"/>
      <c r="X10" s="72"/>
      <c r="Y10" s="100" t="s">
        <v>314</v>
      </c>
      <c r="Z10" s="101"/>
      <c r="AA10" s="101"/>
      <c r="AB10" s="102"/>
    </row>
    <row r="11" spans="1:29" s="1" customFormat="1" ht="12" customHeight="1">
      <c r="A11" s="27" t="s">
        <v>555</v>
      </c>
      <c r="B11" s="113" t="s">
        <v>320</v>
      </c>
      <c r="C11" s="113"/>
      <c r="D11" s="113"/>
      <c r="E11" s="113"/>
      <c r="F11" s="113"/>
      <c r="G11" s="114"/>
      <c r="H11" s="98">
        <v>250</v>
      </c>
      <c r="I11" s="99"/>
      <c r="J11" s="98">
        <v>16</v>
      </c>
      <c r="K11" s="106"/>
      <c r="L11" s="99"/>
      <c r="M11" s="100" t="s">
        <v>178</v>
      </c>
      <c r="N11" s="101"/>
      <c r="O11" s="101"/>
      <c r="P11" s="101"/>
      <c r="Q11" s="102"/>
      <c r="R11" s="98">
        <v>120</v>
      </c>
      <c r="S11" s="106"/>
      <c r="T11" s="106"/>
      <c r="U11" s="99"/>
      <c r="V11" s="70">
        <v>733.17</v>
      </c>
      <c r="W11" s="71"/>
      <c r="X11" s="72"/>
      <c r="Y11" s="100" t="s">
        <v>314</v>
      </c>
      <c r="Z11" s="101"/>
      <c r="AA11" s="101"/>
      <c r="AB11" s="102"/>
    </row>
    <row r="12" spans="1:29" s="1" customFormat="1" ht="12" customHeight="1">
      <c r="A12" s="27" t="s">
        <v>556</v>
      </c>
      <c r="B12" s="113" t="s">
        <v>321</v>
      </c>
      <c r="C12" s="113"/>
      <c r="D12" s="113"/>
      <c r="E12" s="113"/>
      <c r="F12" s="113"/>
      <c r="G12" s="114"/>
      <c r="H12" s="98">
        <v>300</v>
      </c>
      <c r="I12" s="99"/>
      <c r="J12" s="98">
        <v>16</v>
      </c>
      <c r="K12" s="106"/>
      <c r="L12" s="99"/>
      <c r="M12" s="100" t="s">
        <v>178</v>
      </c>
      <c r="N12" s="101"/>
      <c r="O12" s="101"/>
      <c r="P12" s="101"/>
      <c r="Q12" s="102"/>
      <c r="R12" s="98">
        <v>120</v>
      </c>
      <c r="S12" s="106"/>
      <c r="T12" s="106"/>
      <c r="U12" s="99"/>
      <c r="V12" s="70">
        <v>1022.25</v>
      </c>
      <c r="W12" s="71"/>
      <c r="X12" s="72"/>
      <c r="Y12" s="100" t="s">
        <v>314</v>
      </c>
      <c r="Z12" s="101"/>
      <c r="AA12" s="101"/>
      <c r="AB12" s="102"/>
    </row>
    <row r="13" spans="1:29" s="1" customFormat="1" ht="12" customHeight="1">
      <c r="A13" s="27" t="s">
        <v>557</v>
      </c>
      <c r="B13" s="113" t="s">
        <v>322</v>
      </c>
      <c r="C13" s="113"/>
      <c r="D13" s="113"/>
      <c r="E13" s="113"/>
      <c r="F13" s="113"/>
      <c r="G13" s="114"/>
      <c r="H13" s="98">
        <v>350</v>
      </c>
      <c r="I13" s="99"/>
      <c r="J13" s="98">
        <v>16</v>
      </c>
      <c r="K13" s="106"/>
      <c r="L13" s="99"/>
      <c r="M13" s="100" t="s">
        <v>178</v>
      </c>
      <c r="N13" s="101"/>
      <c r="O13" s="101"/>
      <c r="P13" s="101"/>
      <c r="Q13" s="102"/>
      <c r="R13" s="98">
        <v>120</v>
      </c>
      <c r="S13" s="106"/>
      <c r="T13" s="106"/>
      <c r="U13" s="99"/>
      <c r="V13" s="70">
        <v>3258.86</v>
      </c>
      <c r="W13" s="71"/>
      <c r="X13" s="72"/>
      <c r="Y13" s="100" t="s">
        <v>314</v>
      </c>
      <c r="Z13" s="101"/>
      <c r="AA13" s="101"/>
      <c r="AB13" s="102"/>
    </row>
    <row r="14" spans="1:29" s="1" customFormat="1" ht="12" customHeight="1">
      <c r="A14" s="27" t="s">
        <v>558</v>
      </c>
      <c r="B14" s="113" t="s">
        <v>323</v>
      </c>
      <c r="C14" s="113"/>
      <c r="D14" s="113"/>
      <c r="E14" s="113"/>
      <c r="F14" s="113"/>
      <c r="G14" s="114"/>
      <c r="H14" s="98">
        <v>400</v>
      </c>
      <c r="I14" s="99"/>
      <c r="J14" s="98">
        <v>16</v>
      </c>
      <c r="K14" s="106"/>
      <c r="L14" s="99"/>
      <c r="M14" s="100" t="s">
        <v>178</v>
      </c>
      <c r="N14" s="101"/>
      <c r="O14" s="101"/>
      <c r="P14" s="101"/>
      <c r="Q14" s="102"/>
      <c r="R14" s="98">
        <v>120</v>
      </c>
      <c r="S14" s="106"/>
      <c r="T14" s="106"/>
      <c r="U14" s="99"/>
      <c r="V14" s="161">
        <v>3612.26</v>
      </c>
      <c r="W14" s="162"/>
      <c r="X14" s="163"/>
      <c r="Y14" s="139" t="s">
        <v>314</v>
      </c>
      <c r="Z14" s="85"/>
      <c r="AA14" s="85"/>
      <c r="AB14" s="86"/>
    </row>
    <row r="15" spans="1:29" s="1" customFormat="1" ht="12" customHeight="1">
      <c r="A15" s="27" t="s">
        <v>559</v>
      </c>
      <c r="B15" s="113" t="s">
        <v>324</v>
      </c>
      <c r="C15" s="113"/>
      <c r="D15" s="113"/>
      <c r="E15" s="113"/>
      <c r="F15" s="113"/>
      <c r="G15" s="114"/>
      <c r="H15" s="98">
        <v>500</v>
      </c>
      <c r="I15" s="99"/>
      <c r="J15" s="98">
        <v>16</v>
      </c>
      <c r="K15" s="106"/>
      <c r="L15" s="99"/>
      <c r="M15" s="100" t="s">
        <v>178</v>
      </c>
      <c r="N15" s="101"/>
      <c r="O15" s="101"/>
      <c r="P15" s="101"/>
      <c r="Q15" s="102"/>
      <c r="R15" s="98">
        <v>120</v>
      </c>
      <c r="S15" s="106"/>
      <c r="T15" s="106"/>
      <c r="U15" s="106"/>
      <c r="V15" s="150">
        <v>5863.25</v>
      </c>
      <c r="W15" s="151"/>
      <c r="X15" s="152"/>
      <c r="Y15" s="164" t="s">
        <v>704</v>
      </c>
      <c r="Z15" s="165"/>
      <c r="AA15" s="165"/>
      <c r="AB15" s="166"/>
    </row>
    <row r="16" spans="1:29" s="1" customFormat="1" ht="12" customHeight="1">
      <c r="A16" s="27" t="s">
        <v>560</v>
      </c>
      <c r="B16" s="113" t="s">
        <v>325</v>
      </c>
      <c r="C16" s="113"/>
      <c r="D16" s="113"/>
      <c r="E16" s="113"/>
      <c r="F16" s="113"/>
      <c r="G16" s="114"/>
      <c r="H16" s="98">
        <v>600</v>
      </c>
      <c r="I16" s="99"/>
      <c r="J16" s="98">
        <v>16</v>
      </c>
      <c r="K16" s="106"/>
      <c r="L16" s="99"/>
      <c r="M16" s="100" t="s">
        <v>178</v>
      </c>
      <c r="N16" s="101"/>
      <c r="O16" s="101"/>
      <c r="P16" s="101"/>
      <c r="Q16" s="102"/>
      <c r="R16" s="98">
        <v>120</v>
      </c>
      <c r="S16" s="106"/>
      <c r="T16" s="106"/>
      <c r="U16" s="106"/>
      <c r="V16" s="150"/>
      <c r="W16" s="151"/>
      <c r="X16" s="152"/>
      <c r="Y16" s="164" t="s">
        <v>704</v>
      </c>
      <c r="Z16" s="165"/>
      <c r="AA16" s="165"/>
      <c r="AB16" s="166"/>
    </row>
    <row r="17" spans="1:28" s="1" customFormat="1" ht="14.1" customHeight="1">
      <c r="A17" s="27" t="s">
        <v>561</v>
      </c>
      <c r="B17" s="145" t="s">
        <v>716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4"/>
      <c r="V17" s="157">
        <v>16.87</v>
      </c>
      <c r="W17" s="158"/>
      <c r="X17" s="159"/>
      <c r="Y17" s="160" t="s">
        <v>788</v>
      </c>
      <c r="Z17" s="91"/>
      <c r="AA17" s="91"/>
      <c r="AB17" s="92"/>
    </row>
    <row r="18" spans="1:28" s="1" customFormat="1" ht="20.25" customHeight="1">
      <c r="A18" s="149" t="s">
        <v>717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1" customFormat="1" ht="28.5" customHeight="1">
      <c r="A19" s="27" t="s">
        <v>562</v>
      </c>
      <c r="B19" s="113" t="s">
        <v>329</v>
      </c>
      <c r="C19" s="113"/>
      <c r="D19" s="113"/>
      <c r="E19" s="113"/>
      <c r="F19" s="113"/>
      <c r="G19" s="114"/>
      <c r="H19" s="98">
        <v>50</v>
      </c>
      <c r="I19" s="99"/>
      <c r="J19" s="98">
        <v>16</v>
      </c>
      <c r="K19" s="106"/>
      <c r="L19" s="99"/>
      <c r="M19" s="100" t="s">
        <v>178</v>
      </c>
      <c r="N19" s="101"/>
      <c r="O19" s="101"/>
      <c r="P19" s="101"/>
      <c r="Q19" s="102"/>
      <c r="R19" s="98">
        <v>120</v>
      </c>
      <c r="S19" s="106"/>
      <c r="T19" s="106"/>
      <c r="U19" s="99"/>
      <c r="V19" s="100">
        <v>1300.25</v>
      </c>
      <c r="W19" s="101"/>
      <c r="X19" s="102"/>
      <c r="Y19" s="100" t="s">
        <v>330</v>
      </c>
      <c r="Z19" s="101"/>
      <c r="AA19" s="101"/>
      <c r="AB19" s="102"/>
    </row>
    <row r="20" spans="1:28" s="1" customFormat="1" ht="28.5" customHeight="1">
      <c r="A20" s="27" t="s">
        <v>563</v>
      </c>
      <c r="B20" s="145" t="s">
        <v>786</v>
      </c>
      <c r="C20" s="113"/>
      <c r="D20" s="113"/>
      <c r="E20" s="113"/>
      <c r="F20" s="113"/>
      <c r="G20" s="114"/>
      <c r="H20" s="98">
        <v>65</v>
      </c>
      <c r="I20" s="99"/>
      <c r="J20" s="98">
        <v>16</v>
      </c>
      <c r="K20" s="106"/>
      <c r="L20" s="99"/>
      <c r="M20" s="100" t="s">
        <v>178</v>
      </c>
      <c r="N20" s="101"/>
      <c r="O20" s="101"/>
      <c r="P20" s="101"/>
      <c r="Q20" s="102"/>
      <c r="R20" s="98">
        <v>120</v>
      </c>
      <c r="S20" s="106"/>
      <c r="T20" s="106"/>
      <c r="U20" s="99"/>
      <c r="V20" s="100">
        <v>1314.27</v>
      </c>
      <c r="W20" s="101"/>
      <c r="X20" s="102"/>
      <c r="Y20" s="100" t="s">
        <v>330</v>
      </c>
      <c r="Z20" s="101"/>
      <c r="AA20" s="101"/>
      <c r="AB20" s="102"/>
    </row>
    <row r="21" spans="1:28" s="1" customFormat="1" ht="28.5" customHeight="1">
      <c r="A21" s="27" t="s">
        <v>564</v>
      </c>
      <c r="B21" s="113" t="s">
        <v>331</v>
      </c>
      <c r="C21" s="113"/>
      <c r="D21" s="113"/>
      <c r="E21" s="113"/>
      <c r="F21" s="113"/>
      <c r="G21" s="114"/>
      <c r="H21" s="98">
        <v>80</v>
      </c>
      <c r="I21" s="99"/>
      <c r="J21" s="98">
        <v>16</v>
      </c>
      <c r="K21" s="106"/>
      <c r="L21" s="99"/>
      <c r="M21" s="100" t="s">
        <v>178</v>
      </c>
      <c r="N21" s="101"/>
      <c r="O21" s="101"/>
      <c r="P21" s="101"/>
      <c r="Q21" s="102"/>
      <c r="R21" s="98">
        <v>120</v>
      </c>
      <c r="S21" s="106"/>
      <c r="T21" s="106"/>
      <c r="U21" s="99"/>
      <c r="V21" s="100">
        <v>1327.64</v>
      </c>
      <c r="W21" s="101"/>
      <c r="X21" s="102"/>
      <c r="Y21" s="100" t="s">
        <v>330</v>
      </c>
      <c r="Z21" s="101"/>
      <c r="AA21" s="101"/>
      <c r="AB21" s="102"/>
    </row>
    <row r="22" spans="1:28" s="1" customFormat="1" ht="28.5" customHeight="1">
      <c r="A22" s="27" t="s">
        <v>565</v>
      </c>
      <c r="B22" s="113" t="s">
        <v>332</v>
      </c>
      <c r="C22" s="113"/>
      <c r="D22" s="113"/>
      <c r="E22" s="113"/>
      <c r="F22" s="113"/>
      <c r="G22" s="114"/>
      <c r="H22" s="98">
        <v>100</v>
      </c>
      <c r="I22" s="99"/>
      <c r="J22" s="98">
        <v>16</v>
      </c>
      <c r="K22" s="106"/>
      <c r="L22" s="99"/>
      <c r="M22" s="100" t="s">
        <v>178</v>
      </c>
      <c r="N22" s="101"/>
      <c r="O22" s="101"/>
      <c r="P22" s="101"/>
      <c r="Q22" s="102"/>
      <c r="R22" s="98">
        <v>120</v>
      </c>
      <c r="S22" s="106"/>
      <c r="T22" s="106"/>
      <c r="U22" s="99"/>
      <c r="V22" s="100">
        <v>1739.81</v>
      </c>
      <c r="W22" s="101"/>
      <c r="X22" s="102"/>
      <c r="Y22" s="100" t="s">
        <v>330</v>
      </c>
      <c r="Z22" s="101"/>
      <c r="AA22" s="101"/>
      <c r="AB22" s="102"/>
    </row>
    <row r="23" spans="1:28" s="1" customFormat="1" ht="28.5" customHeight="1">
      <c r="A23" s="27" t="s">
        <v>566</v>
      </c>
      <c r="B23" s="113" t="s">
        <v>333</v>
      </c>
      <c r="C23" s="113"/>
      <c r="D23" s="113"/>
      <c r="E23" s="113"/>
      <c r="F23" s="113"/>
      <c r="G23" s="114"/>
      <c r="H23" s="98">
        <v>125</v>
      </c>
      <c r="I23" s="99"/>
      <c r="J23" s="98">
        <v>16</v>
      </c>
      <c r="K23" s="106"/>
      <c r="L23" s="99"/>
      <c r="M23" s="100" t="s">
        <v>178</v>
      </c>
      <c r="N23" s="101"/>
      <c r="O23" s="101"/>
      <c r="P23" s="101"/>
      <c r="Q23" s="102"/>
      <c r="R23" s="98">
        <v>120</v>
      </c>
      <c r="S23" s="106"/>
      <c r="T23" s="106"/>
      <c r="U23" s="99"/>
      <c r="V23" s="100">
        <v>2603.9699999999998</v>
      </c>
      <c r="W23" s="101"/>
      <c r="X23" s="102"/>
      <c r="Y23" s="100" t="s">
        <v>330</v>
      </c>
      <c r="Z23" s="101"/>
      <c r="AA23" s="101"/>
      <c r="AB23" s="102"/>
    </row>
    <row r="24" spans="1:28" s="1" customFormat="1" ht="28.5" customHeight="1">
      <c r="A24" s="27" t="s">
        <v>567</v>
      </c>
      <c r="B24" s="113" t="s">
        <v>334</v>
      </c>
      <c r="C24" s="113"/>
      <c r="D24" s="113"/>
      <c r="E24" s="113"/>
      <c r="F24" s="113"/>
      <c r="G24" s="114"/>
      <c r="H24" s="98">
        <v>150</v>
      </c>
      <c r="I24" s="99"/>
      <c r="J24" s="98">
        <v>16</v>
      </c>
      <c r="K24" s="106"/>
      <c r="L24" s="99"/>
      <c r="M24" s="100" t="s">
        <v>178</v>
      </c>
      <c r="N24" s="101"/>
      <c r="O24" s="101"/>
      <c r="P24" s="101"/>
      <c r="Q24" s="102"/>
      <c r="R24" s="98">
        <v>120</v>
      </c>
      <c r="S24" s="106"/>
      <c r="T24" s="106"/>
      <c r="U24" s="99"/>
      <c r="V24" s="100">
        <v>2567.84</v>
      </c>
      <c r="W24" s="101"/>
      <c r="X24" s="102"/>
      <c r="Y24" s="100" t="s">
        <v>330</v>
      </c>
      <c r="Z24" s="101"/>
      <c r="AA24" s="101"/>
      <c r="AB24" s="102"/>
    </row>
    <row r="25" spans="1:28" s="1" customFormat="1" ht="28.5" customHeight="1">
      <c r="A25" s="27" t="s">
        <v>568</v>
      </c>
      <c r="B25" s="113" t="s">
        <v>335</v>
      </c>
      <c r="C25" s="113"/>
      <c r="D25" s="113"/>
      <c r="E25" s="113"/>
      <c r="F25" s="113"/>
      <c r="G25" s="114"/>
      <c r="H25" s="98">
        <v>200</v>
      </c>
      <c r="I25" s="99"/>
      <c r="J25" s="98">
        <v>16</v>
      </c>
      <c r="K25" s="106"/>
      <c r="L25" s="99"/>
      <c r="M25" s="100" t="s">
        <v>178</v>
      </c>
      <c r="N25" s="101"/>
      <c r="O25" s="101"/>
      <c r="P25" s="101"/>
      <c r="Q25" s="102"/>
      <c r="R25" s="98">
        <v>120</v>
      </c>
      <c r="S25" s="106"/>
      <c r="T25" s="106"/>
      <c r="U25" s="99"/>
      <c r="V25" s="100">
        <v>2665.75</v>
      </c>
      <c r="W25" s="101"/>
      <c r="X25" s="102"/>
      <c r="Y25" s="100" t="s">
        <v>330</v>
      </c>
      <c r="Z25" s="101"/>
      <c r="AA25" s="101"/>
      <c r="AB25" s="102"/>
    </row>
    <row r="26" spans="1:28" s="1" customFormat="1" ht="28.5" customHeight="1">
      <c r="A26" s="27" t="s">
        <v>569</v>
      </c>
      <c r="B26" s="113" t="s">
        <v>336</v>
      </c>
      <c r="C26" s="113"/>
      <c r="D26" s="113"/>
      <c r="E26" s="113"/>
      <c r="F26" s="113"/>
      <c r="G26" s="114"/>
      <c r="H26" s="98">
        <v>250</v>
      </c>
      <c r="I26" s="99"/>
      <c r="J26" s="98">
        <v>16</v>
      </c>
      <c r="K26" s="106"/>
      <c r="L26" s="99"/>
      <c r="M26" s="100" t="s">
        <v>178</v>
      </c>
      <c r="N26" s="101"/>
      <c r="O26" s="101"/>
      <c r="P26" s="101"/>
      <c r="Q26" s="102"/>
      <c r="R26" s="98">
        <v>120</v>
      </c>
      <c r="S26" s="106"/>
      <c r="T26" s="106"/>
      <c r="U26" s="99"/>
      <c r="V26" s="100">
        <v>3193.86</v>
      </c>
      <c r="W26" s="101"/>
      <c r="X26" s="102"/>
      <c r="Y26" s="100" t="s">
        <v>330</v>
      </c>
      <c r="Z26" s="101"/>
      <c r="AA26" s="101"/>
      <c r="AB26" s="102"/>
    </row>
    <row r="27" spans="1:28" s="1" customFormat="1" ht="28.5" customHeight="1">
      <c r="A27" s="27" t="s">
        <v>570</v>
      </c>
      <c r="B27" s="113" t="s">
        <v>337</v>
      </c>
      <c r="C27" s="113"/>
      <c r="D27" s="113"/>
      <c r="E27" s="113"/>
      <c r="F27" s="113"/>
      <c r="G27" s="114"/>
      <c r="H27" s="98">
        <v>300</v>
      </c>
      <c r="I27" s="99"/>
      <c r="J27" s="98">
        <v>16</v>
      </c>
      <c r="K27" s="106"/>
      <c r="L27" s="99"/>
      <c r="M27" s="100" t="s">
        <v>178</v>
      </c>
      <c r="N27" s="101"/>
      <c r="O27" s="101"/>
      <c r="P27" s="101"/>
      <c r="Q27" s="102"/>
      <c r="R27" s="98">
        <v>120</v>
      </c>
      <c r="S27" s="106"/>
      <c r="T27" s="106"/>
      <c r="U27" s="99"/>
      <c r="V27" s="167">
        <v>3681.57</v>
      </c>
      <c r="W27" s="168"/>
      <c r="X27" s="169"/>
      <c r="Y27" s="100" t="s">
        <v>330</v>
      </c>
      <c r="Z27" s="101"/>
      <c r="AA27" s="101"/>
      <c r="AB27" s="102"/>
    </row>
    <row r="28" spans="1:28" s="1" customFormat="1" ht="28.5" customHeight="1">
      <c r="A28" s="27" t="s">
        <v>571</v>
      </c>
      <c r="B28" s="113" t="s">
        <v>338</v>
      </c>
      <c r="C28" s="113"/>
      <c r="D28" s="113"/>
      <c r="E28" s="113"/>
      <c r="F28" s="113"/>
      <c r="G28" s="114"/>
      <c r="H28" s="98">
        <v>350</v>
      </c>
      <c r="I28" s="99"/>
      <c r="J28" s="98">
        <v>16</v>
      </c>
      <c r="K28" s="106"/>
      <c r="L28" s="99"/>
      <c r="M28" s="100" t="s">
        <v>178</v>
      </c>
      <c r="N28" s="101"/>
      <c r="O28" s="101"/>
      <c r="P28" s="101"/>
      <c r="Q28" s="102"/>
      <c r="R28" s="98">
        <v>120</v>
      </c>
      <c r="S28" s="106"/>
      <c r="T28" s="106"/>
      <c r="U28" s="99"/>
      <c r="V28" s="100">
        <v>4462.78</v>
      </c>
      <c r="W28" s="101"/>
      <c r="X28" s="102"/>
      <c r="Y28" s="100" t="s">
        <v>330</v>
      </c>
      <c r="Z28" s="101"/>
      <c r="AA28" s="101"/>
      <c r="AB28" s="102"/>
    </row>
    <row r="29" spans="1:28" s="1" customFormat="1" ht="28.5" customHeight="1">
      <c r="A29" s="27" t="s">
        <v>572</v>
      </c>
      <c r="B29" s="113" t="s">
        <v>339</v>
      </c>
      <c r="C29" s="113"/>
      <c r="D29" s="113"/>
      <c r="E29" s="113"/>
      <c r="F29" s="113"/>
      <c r="G29" s="114"/>
      <c r="H29" s="98">
        <v>400</v>
      </c>
      <c r="I29" s="99"/>
      <c r="J29" s="98">
        <v>16</v>
      </c>
      <c r="K29" s="106"/>
      <c r="L29" s="99"/>
      <c r="M29" s="100" t="s">
        <v>178</v>
      </c>
      <c r="N29" s="101"/>
      <c r="O29" s="101"/>
      <c r="P29" s="101"/>
      <c r="Q29" s="102"/>
      <c r="R29" s="98">
        <v>120</v>
      </c>
      <c r="S29" s="106"/>
      <c r="T29" s="106"/>
      <c r="U29" s="99"/>
      <c r="V29" s="100">
        <v>4754.34</v>
      </c>
      <c r="W29" s="101"/>
      <c r="X29" s="102"/>
      <c r="Y29" s="100" t="s">
        <v>330</v>
      </c>
      <c r="Z29" s="101"/>
      <c r="AA29" s="101"/>
      <c r="AB29" s="102"/>
    </row>
    <row r="30" spans="1:28" ht="20.25" customHeight="1">
      <c r="A30" s="149" t="s">
        <v>802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s="48" customFormat="1" ht="28.5" customHeight="1">
      <c r="A31" s="50" t="s">
        <v>796</v>
      </c>
      <c r="B31" s="145" t="s">
        <v>789</v>
      </c>
      <c r="C31" s="113"/>
      <c r="D31" s="113"/>
      <c r="E31" s="113"/>
      <c r="F31" s="113"/>
      <c r="G31" s="114"/>
      <c r="H31" s="98">
        <v>50</v>
      </c>
      <c r="I31" s="99"/>
      <c r="J31" s="98">
        <v>16</v>
      </c>
      <c r="K31" s="106"/>
      <c r="L31" s="99"/>
      <c r="M31" s="100" t="s">
        <v>178</v>
      </c>
      <c r="N31" s="101"/>
      <c r="O31" s="101"/>
      <c r="P31" s="101"/>
      <c r="Q31" s="102"/>
      <c r="R31" s="98">
        <v>120</v>
      </c>
      <c r="S31" s="106"/>
      <c r="T31" s="106"/>
      <c r="U31" s="99"/>
      <c r="V31" s="100">
        <v>885.48</v>
      </c>
      <c r="W31" s="101"/>
      <c r="X31" s="102"/>
      <c r="Y31" s="100" t="s">
        <v>330</v>
      </c>
      <c r="Z31" s="101"/>
      <c r="AA31" s="101"/>
      <c r="AB31" s="102"/>
    </row>
    <row r="32" spans="1:28" s="48" customFormat="1" ht="28.5" customHeight="1">
      <c r="A32" s="50" t="s">
        <v>797</v>
      </c>
      <c r="B32" s="145" t="s">
        <v>790</v>
      </c>
      <c r="C32" s="113"/>
      <c r="D32" s="113"/>
      <c r="E32" s="113"/>
      <c r="F32" s="113"/>
      <c r="G32" s="114"/>
      <c r="H32" s="98">
        <v>65</v>
      </c>
      <c r="I32" s="99"/>
      <c r="J32" s="98">
        <v>16</v>
      </c>
      <c r="K32" s="106"/>
      <c r="L32" s="99"/>
      <c r="M32" s="100" t="s">
        <v>178</v>
      </c>
      <c r="N32" s="101"/>
      <c r="O32" s="101"/>
      <c r="P32" s="101"/>
      <c r="Q32" s="102"/>
      <c r="R32" s="98">
        <v>120</v>
      </c>
      <c r="S32" s="106"/>
      <c r="T32" s="106"/>
      <c r="U32" s="99"/>
      <c r="V32" s="100">
        <v>901.78</v>
      </c>
      <c r="W32" s="101"/>
      <c r="X32" s="102"/>
      <c r="Y32" s="100" t="s">
        <v>330</v>
      </c>
      <c r="Z32" s="101"/>
      <c r="AA32" s="101"/>
      <c r="AB32" s="102"/>
    </row>
    <row r="33" spans="1:28" s="48" customFormat="1" ht="28.5" customHeight="1">
      <c r="A33" s="50" t="s">
        <v>798</v>
      </c>
      <c r="B33" s="145" t="s">
        <v>791</v>
      </c>
      <c r="C33" s="113"/>
      <c r="D33" s="113"/>
      <c r="E33" s="113"/>
      <c r="F33" s="113"/>
      <c r="G33" s="114"/>
      <c r="H33" s="98">
        <v>80</v>
      </c>
      <c r="I33" s="99"/>
      <c r="J33" s="98">
        <v>16</v>
      </c>
      <c r="K33" s="106"/>
      <c r="L33" s="99"/>
      <c r="M33" s="100" t="s">
        <v>178</v>
      </c>
      <c r="N33" s="101"/>
      <c r="O33" s="101"/>
      <c r="P33" s="101"/>
      <c r="Q33" s="102"/>
      <c r="R33" s="98">
        <v>120</v>
      </c>
      <c r="S33" s="106"/>
      <c r="T33" s="106"/>
      <c r="U33" s="99"/>
      <c r="V33" s="100">
        <v>1097.46</v>
      </c>
      <c r="W33" s="101"/>
      <c r="X33" s="102"/>
      <c r="Y33" s="100" t="s">
        <v>330</v>
      </c>
      <c r="Z33" s="101"/>
      <c r="AA33" s="101"/>
      <c r="AB33" s="102"/>
    </row>
    <row r="34" spans="1:28" s="48" customFormat="1" ht="28.5" customHeight="1">
      <c r="A34" s="50" t="s">
        <v>799</v>
      </c>
      <c r="B34" s="145" t="s">
        <v>792</v>
      </c>
      <c r="C34" s="113"/>
      <c r="D34" s="113"/>
      <c r="E34" s="113"/>
      <c r="F34" s="113"/>
      <c r="G34" s="114"/>
      <c r="H34" s="98">
        <v>100</v>
      </c>
      <c r="I34" s="99"/>
      <c r="J34" s="98">
        <v>16</v>
      </c>
      <c r="K34" s="106"/>
      <c r="L34" s="99"/>
      <c r="M34" s="100" t="s">
        <v>178</v>
      </c>
      <c r="N34" s="101"/>
      <c r="O34" s="101"/>
      <c r="P34" s="101"/>
      <c r="Q34" s="102"/>
      <c r="R34" s="98">
        <v>120</v>
      </c>
      <c r="S34" s="106"/>
      <c r="T34" s="106"/>
      <c r="U34" s="99"/>
      <c r="V34" s="100">
        <v>1127.1199999999999</v>
      </c>
      <c r="W34" s="101"/>
      <c r="X34" s="102"/>
      <c r="Y34" s="100" t="s">
        <v>330</v>
      </c>
      <c r="Z34" s="101"/>
      <c r="AA34" s="101"/>
      <c r="AB34" s="102"/>
    </row>
    <row r="35" spans="1:28" s="48" customFormat="1" ht="28.5" customHeight="1">
      <c r="A35" s="55" t="s">
        <v>813</v>
      </c>
      <c r="B35" s="145" t="s">
        <v>793</v>
      </c>
      <c r="C35" s="113"/>
      <c r="D35" s="113"/>
      <c r="E35" s="113"/>
      <c r="F35" s="113"/>
      <c r="G35" s="114"/>
      <c r="H35" s="98">
        <v>125</v>
      </c>
      <c r="I35" s="99"/>
      <c r="J35" s="98">
        <v>16</v>
      </c>
      <c r="K35" s="106"/>
      <c r="L35" s="99"/>
      <c r="M35" s="100" t="s">
        <v>178</v>
      </c>
      <c r="N35" s="101"/>
      <c r="O35" s="101"/>
      <c r="P35" s="101"/>
      <c r="Q35" s="102"/>
      <c r="R35" s="98">
        <v>120</v>
      </c>
      <c r="S35" s="106"/>
      <c r="T35" s="106"/>
      <c r="U35" s="99"/>
      <c r="V35" s="146">
        <v>1413.2</v>
      </c>
      <c r="W35" s="147"/>
      <c r="X35" s="148"/>
      <c r="Y35" s="100" t="s">
        <v>330</v>
      </c>
      <c r="Z35" s="101"/>
      <c r="AA35" s="101"/>
      <c r="AB35" s="102"/>
    </row>
    <row r="36" spans="1:28" s="48" customFormat="1" ht="28.5" customHeight="1">
      <c r="A36" s="50" t="s">
        <v>800</v>
      </c>
      <c r="B36" s="145" t="s">
        <v>794</v>
      </c>
      <c r="C36" s="113"/>
      <c r="D36" s="113"/>
      <c r="E36" s="113"/>
      <c r="F36" s="113"/>
      <c r="G36" s="114"/>
      <c r="H36" s="98">
        <v>150</v>
      </c>
      <c r="I36" s="99"/>
      <c r="J36" s="98">
        <v>16</v>
      </c>
      <c r="K36" s="106"/>
      <c r="L36" s="99"/>
      <c r="M36" s="100" t="s">
        <v>178</v>
      </c>
      <c r="N36" s="101"/>
      <c r="O36" s="101"/>
      <c r="P36" s="101"/>
      <c r="Q36" s="102"/>
      <c r="R36" s="98">
        <v>120</v>
      </c>
      <c r="S36" s="106"/>
      <c r="T36" s="106"/>
      <c r="U36" s="99"/>
      <c r="V36" s="100">
        <v>1427.26</v>
      </c>
      <c r="W36" s="101"/>
      <c r="X36" s="102"/>
      <c r="Y36" s="100" t="s">
        <v>330</v>
      </c>
      <c r="Z36" s="101"/>
      <c r="AA36" s="101"/>
      <c r="AB36" s="102"/>
    </row>
    <row r="37" spans="1:28" s="48" customFormat="1" ht="28.5" customHeight="1">
      <c r="A37" s="50" t="s">
        <v>801</v>
      </c>
      <c r="B37" s="145" t="s">
        <v>795</v>
      </c>
      <c r="C37" s="113"/>
      <c r="D37" s="113"/>
      <c r="E37" s="113"/>
      <c r="F37" s="113"/>
      <c r="G37" s="114"/>
      <c r="H37" s="98">
        <v>200</v>
      </c>
      <c r="I37" s="99"/>
      <c r="J37" s="98">
        <v>16</v>
      </c>
      <c r="K37" s="106"/>
      <c r="L37" s="99"/>
      <c r="M37" s="100" t="s">
        <v>178</v>
      </c>
      <c r="N37" s="101"/>
      <c r="O37" s="101"/>
      <c r="P37" s="101"/>
      <c r="Q37" s="102"/>
      <c r="R37" s="98">
        <v>120</v>
      </c>
      <c r="S37" s="106"/>
      <c r="T37" s="106"/>
      <c r="U37" s="99"/>
      <c r="V37" s="100">
        <v>1521.62</v>
      </c>
      <c r="W37" s="101"/>
      <c r="X37" s="102"/>
      <c r="Y37" s="100" t="s">
        <v>330</v>
      </c>
      <c r="Z37" s="101"/>
      <c r="AA37" s="101"/>
      <c r="AB37" s="102"/>
    </row>
    <row r="41" spans="1:28">
      <c r="B41" s="23" t="s">
        <v>363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8">
      <c r="B42" s="1" t="s">
        <v>731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8" ht="14.25">
      <c r="B43" s="24" t="s">
        <v>364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8" ht="14.25">
      <c r="B44" s="24" t="s">
        <v>365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</sheetData>
  <sheetProtection password="8BF1" sheet="1" objects="1" scenarios="1"/>
  <mergeCells count="231">
    <mergeCell ref="B28:G28"/>
    <mergeCell ref="H28:I28"/>
    <mergeCell ref="J28:L28"/>
    <mergeCell ref="M28:Q28"/>
    <mergeCell ref="R28:U28"/>
    <mergeCell ref="J27:L27"/>
    <mergeCell ref="M27:Q27"/>
    <mergeCell ref="R27:U27"/>
    <mergeCell ref="V27:X27"/>
    <mergeCell ref="Y27:AB27"/>
    <mergeCell ref="Y25:AB25"/>
    <mergeCell ref="Y29:AB29"/>
    <mergeCell ref="B26:G26"/>
    <mergeCell ref="H26:I26"/>
    <mergeCell ref="J26:L26"/>
    <mergeCell ref="M26:Q26"/>
    <mergeCell ref="R26:U26"/>
    <mergeCell ref="V26:X26"/>
    <mergeCell ref="Y26:AB26"/>
    <mergeCell ref="B27:G27"/>
    <mergeCell ref="H27:I27"/>
    <mergeCell ref="B29:G29"/>
    <mergeCell ref="H29:I29"/>
    <mergeCell ref="J29:L29"/>
    <mergeCell ref="M29:Q29"/>
    <mergeCell ref="R29:U29"/>
    <mergeCell ref="V29:X29"/>
    <mergeCell ref="V28:X28"/>
    <mergeCell ref="Y28:AB28"/>
    <mergeCell ref="B25:G25"/>
    <mergeCell ref="H25:I25"/>
    <mergeCell ref="J25:L25"/>
    <mergeCell ref="M25:Q25"/>
    <mergeCell ref="Y24:AB24"/>
    <mergeCell ref="V19:X19"/>
    <mergeCell ref="Y19:AB19"/>
    <mergeCell ref="B20:G20"/>
    <mergeCell ref="H20:I20"/>
    <mergeCell ref="B23:G23"/>
    <mergeCell ref="H23:I23"/>
    <mergeCell ref="J23:L23"/>
    <mergeCell ref="M23:Q23"/>
    <mergeCell ref="R23:U23"/>
    <mergeCell ref="V23:X23"/>
    <mergeCell ref="Y23:AB23"/>
    <mergeCell ref="B24:G24"/>
    <mergeCell ref="R25:U25"/>
    <mergeCell ref="V25:X25"/>
    <mergeCell ref="H24:I24"/>
    <mergeCell ref="J24:L24"/>
    <mergeCell ref="M24:Q24"/>
    <mergeCell ref="R24:U24"/>
    <mergeCell ref="V24:X24"/>
    <mergeCell ref="J21:L21"/>
    <mergeCell ref="M21:Q21"/>
    <mergeCell ref="R21:U21"/>
    <mergeCell ref="V21:X21"/>
    <mergeCell ref="B17:U17"/>
    <mergeCell ref="V17:X17"/>
    <mergeCell ref="Y17:AB17"/>
    <mergeCell ref="B19:G19"/>
    <mergeCell ref="H19:I19"/>
    <mergeCell ref="J19:L19"/>
    <mergeCell ref="M19:Q19"/>
    <mergeCell ref="R19:U19"/>
    <mergeCell ref="Y13:AB13"/>
    <mergeCell ref="B14:G14"/>
    <mergeCell ref="H14:I14"/>
    <mergeCell ref="J14:L14"/>
    <mergeCell ref="M14:Q14"/>
    <mergeCell ref="R14:U14"/>
    <mergeCell ref="V14:X14"/>
    <mergeCell ref="Y14:AB14"/>
    <mergeCell ref="B13:G13"/>
    <mergeCell ref="H13:I13"/>
    <mergeCell ref="J13:L13"/>
    <mergeCell ref="M13:Q13"/>
    <mergeCell ref="R13:U13"/>
    <mergeCell ref="V13:X13"/>
    <mergeCell ref="Y15:AB15"/>
    <mergeCell ref="Y16:AB16"/>
    <mergeCell ref="B16:G16"/>
    <mergeCell ref="H16:I16"/>
    <mergeCell ref="J16:L16"/>
    <mergeCell ref="M16:Q16"/>
    <mergeCell ref="R16:U16"/>
    <mergeCell ref="B15:G15"/>
    <mergeCell ref="H15:I15"/>
    <mergeCell ref="J15:L15"/>
    <mergeCell ref="M15:Q15"/>
    <mergeCell ref="V15:X15"/>
    <mergeCell ref="B10:G10"/>
    <mergeCell ref="H10:I10"/>
    <mergeCell ref="J9:L9"/>
    <mergeCell ref="J10:L10"/>
    <mergeCell ref="M10:Q10"/>
    <mergeCell ref="R10:U10"/>
    <mergeCell ref="B12:G12"/>
    <mergeCell ref="H12:I12"/>
    <mergeCell ref="J12:L12"/>
    <mergeCell ref="M12:Q12"/>
    <mergeCell ref="R12:U12"/>
    <mergeCell ref="V8:X8"/>
    <mergeCell ref="B7:G7"/>
    <mergeCell ref="H7:I7"/>
    <mergeCell ref="A2:AB2"/>
    <mergeCell ref="V12:X12"/>
    <mergeCell ref="B11:G11"/>
    <mergeCell ref="H11:I11"/>
    <mergeCell ref="R15:U15"/>
    <mergeCell ref="Y12:AB12"/>
    <mergeCell ref="J7:L7"/>
    <mergeCell ref="M7:Q7"/>
    <mergeCell ref="R7:U7"/>
    <mergeCell ref="V7:X7"/>
    <mergeCell ref="Y7:AB7"/>
    <mergeCell ref="Y8:AB8"/>
    <mergeCell ref="Y9:AB9"/>
    <mergeCell ref="V10:X10"/>
    <mergeCell ref="Y10:AB10"/>
    <mergeCell ref="J11:L11"/>
    <mergeCell ref="M11:Q11"/>
    <mergeCell ref="R11:U11"/>
    <mergeCell ref="V11:X11"/>
    <mergeCell ref="Y11:AB11"/>
    <mergeCell ref="V9:X9"/>
    <mergeCell ref="V1:X1"/>
    <mergeCell ref="Y1:AB1"/>
    <mergeCell ref="B4:G4"/>
    <mergeCell ref="H4:I4"/>
    <mergeCell ref="J4:L4"/>
    <mergeCell ref="M4:Q4"/>
    <mergeCell ref="R4:U4"/>
    <mergeCell ref="V4:X4"/>
    <mergeCell ref="Y4:AB4"/>
    <mergeCell ref="B1:G1"/>
    <mergeCell ref="H1:I1"/>
    <mergeCell ref="J1:L1"/>
    <mergeCell ref="M1:Q1"/>
    <mergeCell ref="R1:U1"/>
    <mergeCell ref="A3:AB3"/>
    <mergeCell ref="A18:AB18"/>
    <mergeCell ref="Y5:AB5"/>
    <mergeCell ref="B6:G6"/>
    <mergeCell ref="H6:I6"/>
    <mergeCell ref="J6:L6"/>
    <mergeCell ref="M6:Q6"/>
    <mergeCell ref="R6:U6"/>
    <mergeCell ref="V6:X6"/>
    <mergeCell ref="Y6:AB6"/>
    <mergeCell ref="B5:G5"/>
    <mergeCell ref="H5:I5"/>
    <mergeCell ref="J5:L5"/>
    <mergeCell ref="M5:Q5"/>
    <mergeCell ref="R5:U5"/>
    <mergeCell ref="V5:X5"/>
    <mergeCell ref="B9:G9"/>
    <mergeCell ref="H9:I9"/>
    <mergeCell ref="M9:Q9"/>
    <mergeCell ref="R9:U9"/>
    <mergeCell ref="B8:G8"/>
    <mergeCell ref="H8:I8"/>
    <mergeCell ref="J8:L8"/>
    <mergeCell ref="M8:Q8"/>
    <mergeCell ref="R8:U8"/>
    <mergeCell ref="B31:G31"/>
    <mergeCell ref="H31:I31"/>
    <mergeCell ref="J31:L31"/>
    <mergeCell ref="M31:Q31"/>
    <mergeCell ref="R31:U31"/>
    <mergeCell ref="V31:X31"/>
    <mergeCell ref="Y31:AB31"/>
    <mergeCell ref="A30:AB30"/>
    <mergeCell ref="V16:X16"/>
    <mergeCell ref="J20:L20"/>
    <mergeCell ref="M20:Q20"/>
    <mergeCell ref="R20:U20"/>
    <mergeCell ref="V20:X20"/>
    <mergeCell ref="Y20:AB20"/>
    <mergeCell ref="Y21:AB21"/>
    <mergeCell ref="B22:G22"/>
    <mergeCell ref="H22:I22"/>
    <mergeCell ref="J22:L22"/>
    <mergeCell ref="M22:Q22"/>
    <mergeCell ref="R22:U22"/>
    <mergeCell ref="V22:X22"/>
    <mergeCell ref="Y22:AB22"/>
    <mergeCell ref="B21:G21"/>
    <mergeCell ref="H21:I21"/>
    <mergeCell ref="B32:G32"/>
    <mergeCell ref="H32:I32"/>
    <mergeCell ref="J32:L32"/>
    <mergeCell ref="M32:Q32"/>
    <mergeCell ref="R32:U32"/>
    <mergeCell ref="V32:X32"/>
    <mergeCell ref="Y32:AB32"/>
    <mergeCell ref="B33:G33"/>
    <mergeCell ref="H33:I33"/>
    <mergeCell ref="J33:L33"/>
    <mergeCell ref="M33:Q33"/>
    <mergeCell ref="R33:U33"/>
    <mergeCell ref="V33:X33"/>
    <mergeCell ref="Y33:AB33"/>
    <mergeCell ref="B34:G34"/>
    <mergeCell ref="H34:I34"/>
    <mergeCell ref="J34:L34"/>
    <mergeCell ref="M34:Q34"/>
    <mergeCell ref="R34:U34"/>
    <mergeCell ref="V34:X34"/>
    <mergeCell ref="Y34:AB34"/>
    <mergeCell ref="B35:G35"/>
    <mergeCell ref="H35:I35"/>
    <mergeCell ref="J35:L35"/>
    <mergeCell ref="M35:Q35"/>
    <mergeCell ref="R35:U35"/>
    <mergeCell ref="V35:X35"/>
    <mergeCell ref="Y35:AB35"/>
    <mergeCell ref="B36:G36"/>
    <mergeCell ref="H36:I36"/>
    <mergeCell ref="J36:L36"/>
    <mergeCell ref="M36:Q36"/>
    <mergeCell ref="R36:U36"/>
    <mergeCell ref="V36:X36"/>
    <mergeCell ref="Y36:AB36"/>
    <mergeCell ref="B37:G37"/>
    <mergeCell ref="H37:I37"/>
    <mergeCell ref="J37:L37"/>
    <mergeCell ref="M37:Q37"/>
    <mergeCell ref="R37:U37"/>
    <mergeCell ref="V37:X37"/>
    <mergeCell ref="Y37:AB37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FD50"/>
  <sheetViews>
    <sheetView zoomScale="115" zoomScaleNormal="115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5" customWidth="1"/>
    <col min="4" max="4" width="1" customWidth="1"/>
    <col min="5" max="6" width="9.33203125" hidden="1" customWidth="1"/>
    <col min="8" max="8" width="9.33203125" style="10"/>
    <col min="9" max="9" width="1.83203125" style="10" customWidth="1"/>
    <col min="10" max="10" width="9.33203125" style="10"/>
    <col min="11" max="11" width="3.6640625" style="10" customWidth="1"/>
    <col min="12" max="12" width="9.33203125" style="10" hidden="1" customWidth="1"/>
    <col min="13" max="14" width="9.33203125" style="10"/>
    <col min="15" max="15" width="4.33203125" style="10" customWidth="1"/>
    <col min="16" max="17" width="9.33203125" style="10" hidden="1" customWidth="1"/>
    <col min="18" max="19" width="9.33203125" style="10"/>
    <col min="20" max="20" width="0.83203125" style="10" customWidth="1"/>
    <col min="21" max="21" width="9.33203125" style="10" hidden="1" customWidth="1"/>
    <col min="22" max="23" width="9.33203125" style="10"/>
    <col min="24" max="24" width="4" style="10" customWidth="1"/>
    <col min="25" max="28" width="9.33203125" style="10"/>
    <col min="29" max="29" width="24.5" customWidth="1"/>
  </cols>
  <sheetData>
    <row r="1" spans="1:29" s="1" customFormat="1" ht="30.95" customHeight="1">
      <c r="A1" s="9" t="s">
        <v>170</v>
      </c>
      <c r="B1" s="154" t="s">
        <v>201</v>
      </c>
      <c r="C1" s="154"/>
      <c r="D1" s="154"/>
      <c r="E1" s="154"/>
      <c r="F1" s="154"/>
      <c r="G1" s="155"/>
      <c r="H1" s="108" t="s">
        <v>326</v>
      </c>
      <c r="I1" s="110"/>
      <c r="J1" s="108" t="s">
        <v>327</v>
      </c>
      <c r="K1" s="109"/>
      <c r="L1" s="110"/>
      <c r="M1" s="153" t="s">
        <v>340</v>
      </c>
      <c r="N1" s="109"/>
      <c r="O1" s="109"/>
      <c r="P1" s="109"/>
      <c r="Q1" s="110"/>
      <c r="R1" s="153" t="s">
        <v>344</v>
      </c>
      <c r="S1" s="109"/>
      <c r="T1" s="109"/>
      <c r="U1" s="110"/>
      <c r="V1" s="153" t="s">
        <v>175</v>
      </c>
      <c r="W1" s="109"/>
      <c r="X1" s="110"/>
      <c r="Y1" s="153" t="s">
        <v>345</v>
      </c>
      <c r="Z1" s="109"/>
      <c r="AA1" s="109"/>
      <c r="AB1" s="110"/>
      <c r="AC1" s="25" t="s">
        <v>366</v>
      </c>
    </row>
    <row r="2" spans="1:29" s="1" customFormat="1" ht="17.100000000000001" customHeight="1">
      <c r="A2" s="36" t="s">
        <v>787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s="1" customFormat="1" ht="17.100000000000001" customHeight="1">
      <c r="A3" s="1" t="s">
        <v>21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1" customFormat="1" ht="17.100000000000001" customHeight="1">
      <c r="A4" s="1" t="s">
        <v>22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s="1" customFormat="1" ht="17.100000000000001" customHeight="1">
      <c r="A5" s="1" t="s">
        <v>23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9" s="1" customFormat="1" ht="14.1" customHeight="1">
      <c r="A6" s="27" t="s">
        <v>573</v>
      </c>
      <c r="B6" s="113" t="s">
        <v>24</v>
      </c>
      <c r="C6" s="113"/>
      <c r="D6" s="113"/>
      <c r="E6" s="113"/>
      <c r="F6" s="113"/>
      <c r="G6" s="114"/>
      <c r="H6" s="170">
        <v>50</v>
      </c>
      <c r="I6" s="171"/>
      <c r="J6" s="170">
        <v>16</v>
      </c>
      <c r="K6" s="172"/>
      <c r="L6" s="171"/>
      <c r="M6" s="100" t="s">
        <v>25</v>
      </c>
      <c r="N6" s="101"/>
      <c r="O6" s="101"/>
      <c r="P6" s="101"/>
      <c r="Q6" s="102"/>
      <c r="R6" s="170">
        <v>110</v>
      </c>
      <c r="S6" s="172"/>
      <c r="T6" s="172"/>
      <c r="U6" s="171"/>
      <c r="V6" s="173">
        <v>187.09</v>
      </c>
      <c r="W6" s="174"/>
      <c r="X6" s="175"/>
      <c r="Y6" s="100" t="s">
        <v>20</v>
      </c>
      <c r="Z6" s="101"/>
      <c r="AA6" s="101"/>
      <c r="AB6" s="102"/>
    </row>
    <row r="7" spans="1:29" s="1" customFormat="1" ht="14.1" customHeight="1">
      <c r="A7" s="27" t="s">
        <v>785</v>
      </c>
      <c r="B7" s="113" t="s">
        <v>26</v>
      </c>
      <c r="C7" s="113"/>
      <c r="D7" s="113"/>
      <c r="E7" s="113"/>
      <c r="F7" s="113"/>
      <c r="G7" s="114"/>
      <c r="H7" s="170">
        <v>65</v>
      </c>
      <c r="I7" s="171"/>
      <c r="J7" s="170">
        <v>16</v>
      </c>
      <c r="K7" s="172"/>
      <c r="L7" s="171"/>
      <c r="M7" s="100" t="s">
        <v>25</v>
      </c>
      <c r="N7" s="101"/>
      <c r="O7" s="101"/>
      <c r="P7" s="101"/>
      <c r="Q7" s="102"/>
      <c r="R7" s="170">
        <v>110</v>
      </c>
      <c r="S7" s="172"/>
      <c r="T7" s="172"/>
      <c r="U7" s="171"/>
      <c r="V7" s="173">
        <v>191.98</v>
      </c>
      <c r="W7" s="174"/>
      <c r="X7" s="175"/>
      <c r="Y7" s="100" t="s">
        <v>20</v>
      </c>
      <c r="Z7" s="101"/>
      <c r="AA7" s="101"/>
      <c r="AB7" s="102"/>
    </row>
    <row r="8" spans="1:29" s="1" customFormat="1" ht="14.1" customHeight="1">
      <c r="A8" s="27" t="s">
        <v>574</v>
      </c>
      <c r="B8" s="113" t="s">
        <v>27</v>
      </c>
      <c r="C8" s="113"/>
      <c r="D8" s="113"/>
      <c r="E8" s="113"/>
      <c r="F8" s="113"/>
      <c r="G8" s="114"/>
      <c r="H8" s="170">
        <v>80</v>
      </c>
      <c r="I8" s="171"/>
      <c r="J8" s="170">
        <v>16</v>
      </c>
      <c r="K8" s="172"/>
      <c r="L8" s="171"/>
      <c r="M8" s="100" t="s">
        <v>25</v>
      </c>
      <c r="N8" s="101"/>
      <c r="O8" s="101"/>
      <c r="P8" s="101"/>
      <c r="Q8" s="102"/>
      <c r="R8" s="170">
        <v>110</v>
      </c>
      <c r="S8" s="172"/>
      <c r="T8" s="172"/>
      <c r="U8" s="171"/>
      <c r="V8" s="173">
        <v>203.69</v>
      </c>
      <c r="W8" s="174"/>
      <c r="X8" s="175"/>
      <c r="Y8" s="100" t="s">
        <v>20</v>
      </c>
      <c r="Z8" s="101"/>
      <c r="AA8" s="101"/>
      <c r="AB8" s="102"/>
    </row>
    <row r="9" spans="1:29" s="1" customFormat="1" ht="14.1" customHeight="1">
      <c r="A9" s="27" t="s">
        <v>575</v>
      </c>
      <c r="B9" s="113" t="s">
        <v>28</v>
      </c>
      <c r="C9" s="113"/>
      <c r="D9" s="113"/>
      <c r="E9" s="113"/>
      <c r="F9" s="113"/>
      <c r="G9" s="114"/>
      <c r="H9" s="170">
        <v>100</v>
      </c>
      <c r="I9" s="171"/>
      <c r="J9" s="170">
        <v>16</v>
      </c>
      <c r="K9" s="172"/>
      <c r="L9" s="171"/>
      <c r="M9" s="100" t="s">
        <v>25</v>
      </c>
      <c r="N9" s="101"/>
      <c r="O9" s="101"/>
      <c r="P9" s="101"/>
      <c r="Q9" s="102"/>
      <c r="R9" s="170">
        <v>110</v>
      </c>
      <c r="S9" s="172"/>
      <c r="T9" s="172"/>
      <c r="U9" s="171"/>
      <c r="V9" s="173">
        <v>209.54</v>
      </c>
      <c r="W9" s="174"/>
      <c r="X9" s="175"/>
      <c r="Y9" s="176" t="s">
        <v>788</v>
      </c>
      <c r="Z9" s="101"/>
      <c r="AA9" s="101"/>
      <c r="AB9" s="102"/>
    </row>
    <row r="10" spans="1:29" s="1" customFormat="1" ht="14.1" customHeight="1">
      <c r="A10" s="27" t="s">
        <v>576</v>
      </c>
      <c r="B10" s="113" t="s">
        <v>29</v>
      </c>
      <c r="C10" s="113"/>
      <c r="D10" s="113"/>
      <c r="E10" s="113"/>
      <c r="F10" s="113"/>
      <c r="G10" s="114"/>
      <c r="H10" s="170">
        <v>125</v>
      </c>
      <c r="I10" s="171"/>
      <c r="J10" s="170">
        <v>16</v>
      </c>
      <c r="K10" s="172"/>
      <c r="L10" s="171"/>
      <c r="M10" s="100" t="s">
        <v>25</v>
      </c>
      <c r="N10" s="101"/>
      <c r="O10" s="101"/>
      <c r="P10" s="101"/>
      <c r="Q10" s="102"/>
      <c r="R10" s="170">
        <v>110</v>
      </c>
      <c r="S10" s="172"/>
      <c r="T10" s="172"/>
      <c r="U10" s="171"/>
      <c r="V10" s="173">
        <v>210.28</v>
      </c>
      <c r="W10" s="174"/>
      <c r="X10" s="175"/>
      <c r="Y10" s="176" t="s">
        <v>788</v>
      </c>
      <c r="Z10" s="101"/>
      <c r="AA10" s="101"/>
      <c r="AB10" s="102"/>
    </row>
    <row r="11" spans="1:29" s="1" customFormat="1" ht="14.1" customHeight="1">
      <c r="A11" s="27" t="s">
        <v>577</v>
      </c>
      <c r="B11" s="113" t="s">
        <v>30</v>
      </c>
      <c r="C11" s="113"/>
      <c r="D11" s="113"/>
      <c r="E11" s="113"/>
      <c r="F11" s="113"/>
      <c r="G11" s="114"/>
      <c r="H11" s="170">
        <v>150</v>
      </c>
      <c r="I11" s="171"/>
      <c r="J11" s="170">
        <v>16</v>
      </c>
      <c r="K11" s="172"/>
      <c r="L11" s="171"/>
      <c r="M11" s="100" t="s">
        <v>25</v>
      </c>
      <c r="N11" s="101"/>
      <c r="O11" s="101"/>
      <c r="P11" s="101"/>
      <c r="Q11" s="102"/>
      <c r="R11" s="170">
        <v>110</v>
      </c>
      <c r="S11" s="172"/>
      <c r="T11" s="172"/>
      <c r="U11" s="171"/>
      <c r="V11" s="173">
        <v>237.07</v>
      </c>
      <c r="W11" s="174"/>
      <c r="X11" s="175"/>
      <c r="Y11" s="176" t="s">
        <v>788</v>
      </c>
      <c r="Z11" s="101"/>
      <c r="AA11" s="101"/>
      <c r="AB11" s="102"/>
    </row>
    <row r="12" spans="1:29" s="1" customFormat="1" ht="14.1" customHeight="1">
      <c r="A12" s="27" t="s">
        <v>578</v>
      </c>
      <c r="B12" s="113" t="s">
        <v>31</v>
      </c>
      <c r="C12" s="113"/>
      <c r="D12" s="113"/>
      <c r="E12" s="113"/>
      <c r="F12" s="113"/>
      <c r="G12" s="114"/>
      <c r="H12" s="170">
        <v>200</v>
      </c>
      <c r="I12" s="171"/>
      <c r="J12" s="170">
        <v>16</v>
      </c>
      <c r="K12" s="172"/>
      <c r="L12" s="171"/>
      <c r="M12" s="100" t="s">
        <v>25</v>
      </c>
      <c r="N12" s="101"/>
      <c r="O12" s="101"/>
      <c r="P12" s="101"/>
      <c r="Q12" s="102"/>
      <c r="R12" s="170">
        <v>110</v>
      </c>
      <c r="S12" s="172"/>
      <c r="T12" s="172"/>
      <c r="U12" s="171"/>
      <c r="V12" s="173">
        <v>276.08999999999997</v>
      </c>
      <c r="W12" s="174"/>
      <c r="X12" s="175"/>
      <c r="Y12" s="176" t="s">
        <v>788</v>
      </c>
      <c r="Z12" s="101"/>
      <c r="AA12" s="101"/>
      <c r="AB12" s="102"/>
    </row>
    <row r="13" spans="1:29" s="1" customFormat="1" ht="14.1" customHeight="1">
      <c r="A13" s="27" t="s">
        <v>579</v>
      </c>
      <c r="B13" s="113" t="s">
        <v>32</v>
      </c>
      <c r="C13" s="113"/>
      <c r="D13" s="113"/>
      <c r="E13" s="113"/>
      <c r="F13" s="113"/>
      <c r="G13" s="114"/>
      <c r="H13" s="170">
        <v>250</v>
      </c>
      <c r="I13" s="171"/>
      <c r="J13" s="170">
        <v>16</v>
      </c>
      <c r="K13" s="172"/>
      <c r="L13" s="171"/>
      <c r="M13" s="100" t="s">
        <v>25</v>
      </c>
      <c r="N13" s="101"/>
      <c r="O13" s="101"/>
      <c r="P13" s="101"/>
      <c r="Q13" s="102"/>
      <c r="R13" s="170">
        <v>110</v>
      </c>
      <c r="S13" s="172"/>
      <c r="T13" s="172"/>
      <c r="U13" s="171"/>
      <c r="V13" s="173">
        <v>394.82</v>
      </c>
      <c r="W13" s="174"/>
      <c r="X13" s="175"/>
      <c r="Y13" s="176" t="s">
        <v>788</v>
      </c>
      <c r="Z13" s="101"/>
      <c r="AA13" s="101"/>
      <c r="AB13" s="102"/>
    </row>
    <row r="14" spans="1:29" s="1" customFormat="1" ht="14.1" customHeight="1">
      <c r="A14" s="27" t="s">
        <v>580</v>
      </c>
      <c r="B14" s="113" t="s">
        <v>33</v>
      </c>
      <c r="C14" s="113"/>
      <c r="D14" s="113"/>
      <c r="E14" s="113"/>
      <c r="F14" s="113"/>
      <c r="G14" s="114"/>
      <c r="H14" s="170">
        <v>300</v>
      </c>
      <c r="I14" s="171"/>
      <c r="J14" s="170">
        <v>16</v>
      </c>
      <c r="K14" s="172"/>
      <c r="L14" s="171"/>
      <c r="M14" s="100" t="s">
        <v>25</v>
      </c>
      <c r="N14" s="101"/>
      <c r="O14" s="101"/>
      <c r="P14" s="101"/>
      <c r="Q14" s="102"/>
      <c r="R14" s="170">
        <v>110</v>
      </c>
      <c r="S14" s="172"/>
      <c r="T14" s="172"/>
      <c r="U14" s="171"/>
      <c r="V14" s="173">
        <v>458.1</v>
      </c>
      <c r="W14" s="174"/>
      <c r="X14" s="175"/>
      <c r="Y14" s="176" t="s">
        <v>788</v>
      </c>
      <c r="Z14" s="101"/>
      <c r="AA14" s="101"/>
      <c r="AB14" s="102"/>
    </row>
    <row r="15" spans="1:29" s="1" customFormat="1" ht="14.1" customHeight="1">
      <c r="A15" s="1" t="s">
        <v>34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9" s="1" customFormat="1" ht="14.1" customHeight="1">
      <c r="A16" s="1" t="s">
        <v>35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1.1" customHeight="1">
      <c r="A17" s="27" t="s">
        <v>581</v>
      </c>
      <c r="B17" s="113" t="s">
        <v>36</v>
      </c>
      <c r="C17" s="113"/>
      <c r="D17" s="113"/>
      <c r="E17" s="113"/>
      <c r="F17" s="113"/>
      <c r="G17" s="114"/>
      <c r="H17" s="170">
        <v>50</v>
      </c>
      <c r="I17" s="171"/>
      <c r="J17" s="170">
        <v>16</v>
      </c>
      <c r="K17" s="172"/>
      <c r="L17" s="171"/>
      <c r="M17" s="100" t="s">
        <v>37</v>
      </c>
      <c r="N17" s="101"/>
      <c r="O17" s="101"/>
      <c r="P17" s="101"/>
      <c r="Q17" s="102"/>
      <c r="R17" s="170">
        <v>110</v>
      </c>
      <c r="S17" s="172"/>
      <c r="T17" s="172"/>
      <c r="U17" s="171"/>
      <c r="V17" s="173">
        <v>68.22</v>
      </c>
      <c r="W17" s="174"/>
      <c r="X17" s="175"/>
      <c r="Y17" s="100" t="s">
        <v>20</v>
      </c>
      <c r="Z17" s="101"/>
      <c r="AA17" s="101"/>
      <c r="AB17" s="102"/>
    </row>
    <row r="18" spans="1:28" s="1" customFormat="1" ht="11.1" customHeight="1">
      <c r="A18" s="27" t="s">
        <v>582</v>
      </c>
      <c r="B18" s="113" t="s">
        <v>38</v>
      </c>
      <c r="C18" s="113"/>
      <c r="D18" s="113"/>
      <c r="E18" s="113"/>
      <c r="F18" s="113"/>
      <c r="G18" s="114"/>
      <c r="H18" s="170">
        <v>65</v>
      </c>
      <c r="I18" s="171"/>
      <c r="J18" s="170">
        <v>16</v>
      </c>
      <c r="K18" s="172"/>
      <c r="L18" s="171"/>
      <c r="M18" s="100" t="s">
        <v>37</v>
      </c>
      <c r="N18" s="101"/>
      <c r="O18" s="101"/>
      <c r="P18" s="101"/>
      <c r="Q18" s="102"/>
      <c r="R18" s="170">
        <v>110</v>
      </c>
      <c r="S18" s="172"/>
      <c r="T18" s="172"/>
      <c r="U18" s="171"/>
      <c r="V18" s="173">
        <v>71.38</v>
      </c>
      <c r="W18" s="174"/>
      <c r="X18" s="175"/>
      <c r="Y18" s="100" t="s">
        <v>20</v>
      </c>
      <c r="Z18" s="101"/>
      <c r="AA18" s="101"/>
      <c r="AB18" s="102"/>
    </row>
    <row r="19" spans="1:28" s="1" customFormat="1" ht="11.1" customHeight="1">
      <c r="A19" s="27" t="s">
        <v>583</v>
      </c>
      <c r="B19" s="113" t="s">
        <v>39</v>
      </c>
      <c r="C19" s="113"/>
      <c r="D19" s="113"/>
      <c r="E19" s="113"/>
      <c r="F19" s="113"/>
      <c r="G19" s="114"/>
      <c r="H19" s="170">
        <v>80</v>
      </c>
      <c r="I19" s="171"/>
      <c r="J19" s="170">
        <v>16</v>
      </c>
      <c r="K19" s="172"/>
      <c r="L19" s="171"/>
      <c r="M19" s="100" t="s">
        <v>37</v>
      </c>
      <c r="N19" s="101"/>
      <c r="O19" s="101"/>
      <c r="P19" s="101"/>
      <c r="Q19" s="102"/>
      <c r="R19" s="170">
        <v>110</v>
      </c>
      <c r="S19" s="172"/>
      <c r="T19" s="172"/>
      <c r="U19" s="171"/>
      <c r="V19" s="173">
        <v>73.87</v>
      </c>
      <c r="W19" s="174"/>
      <c r="X19" s="175"/>
      <c r="Y19" s="100" t="s">
        <v>20</v>
      </c>
      <c r="Z19" s="101"/>
      <c r="AA19" s="101"/>
      <c r="AB19" s="102"/>
    </row>
    <row r="20" spans="1:28" s="1" customFormat="1" ht="11.1" customHeight="1">
      <c r="A20" s="27" t="s">
        <v>584</v>
      </c>
      <c r="B20" s="113" t="s">
        <v>40</v>
      </c>
      <c r="C20" s="113"/>
      <c r="D20" s="113"/>
      <c r="E20" s="113"/>
      <c r="F20" s="113"/>
      <c r="G20" s="114"/>
      <c r="H20" s="170">
        <v>100</v>
      </c>
      <c r="I20" s="171"/>
      <c r="J20" s="170">
        <v>16</v>
      </c>
      <c r="K20" s="172"/>
      <c r="L20" s="171"/>
      <c r="M20" s="100" t="s">
        <v>37</v>
      </c>
      <c r="N20" s="101"/>
      <c r="O20" s="101"/>
      <c r="P20" s="101"/>
      <c r="Q20" s="102"/>
      <c r="R20" s="170">
        <v>110</v>
      </c>
      <c r="S20" s="172"/>
      <c r="T20" s="172"/>
      <c r="U20" s="171"/>
      <c r="V20" s="173">
        <v>81.41</v>
      </c>
      <c r="W20" s="174"/>
      <c r="X20" s="175"/>
      <c r="Y20" s="100" t="s">
        <v>20</v>
      </c>
      <c r="Z20" s="101"/>
      <c r="AA20" s="101"/>
      <c r="AB20" s="102"/>
    </row>
    <row r="21" spans="1:28" s="1" customFormat="1" ht="11.1" customHeight="1">
      <c r="A21" s="27" t="s">
        <v>585</v>
      </c>
      <c r="B21" s="113" t="s">
        <v>41</v>
      </c>
      <c r="C21" s="113"/>
      <c r="D21" s="113"/>
      <c r="E21" s="113"/>
      <c r="F21" s="113"/>
      <c r="G21" s="114"/>
      <c r="H21" s="170">
        <v>125</v>
      </c>
      <c r="I21" s="171"/>
      <c r="J21" s="170">
        <v>16</v>
      </c>
      <c r="K21" s="172"/>
      <c r="L21" s="171"/>
      <c r="M21" s="100" t="s">
        <v>37</v>
      </c>
      <c r="N21" s="101"/>
      <c r="O21" s="101"/>
      <c r="P21" s="101"/>
      <c r="Q21" s="102"/>
      <c r="R21" s="170">
        <v>110</v>
      </c>
      <c r="S21" s="172"/>
      <c r="T21" s="172"/>
      <c r="U21" s="171"/>
      <c r="V21" s="173">
        <v>96.94</v>
      </c>
      <c r="W21" s="174"/>
      <c r="X21" s="175"/>
      <c r="Y21" s="100" t="s">
        <v>20</v>
      </c>
      <c r="Z21" s="101"/>
      <c r="AA21" s="101"/>
      <c r="AB21" s="102"/>
    </row>
    <row r="22" spans="1:28" s="1" customFormat="1" ht="11.1" customHeight="1">
      <c r="A22" s="27" t="s">
        <v>586</v>
      </c>
      <c r="B22" s="113" t="s">
        <v>42</v>
      </c>
      <c r="C22" s="113"/>
      <c r="D22" s="113"/>
      <c r="E22" s="113"/>
      <c r="F22" s="113"/>
      <c r="G22" s="114"/>
      <c r="H22" s="170">
        <v>150</v>
      </c>
      <c r="I22" s="171"/>
      <c r="J22" s="170">
        <v>16</v>
      </c>
      <c r="K22" s="172"/>
      <c r="L22" s="171"/>
      <c r="M22" s="100" t="s">
        <v>37</v>
      </c>
      <c r="N22" s="101"/>
      <c r="O22" s="101"/>
      <c r="P22" s="101"/>
      <c r="Q22" s="102"/>
      <c r="R22" s="170">
        <v>110</v>
      </c>
      <c r="S22" s="172"/>
      <c r="T22" s="172"/>
      <c r="U22" s="171"/>
      <c r="V22" s="173">
        <v>105.68</v>
      </c>
      <c r="W22" s="174"/>
      <c r="X22" s="175"/>
      <c r="Y22" s="100" t="s">
        <v>20</v>
      </c>
      <c r="Z22" s="101"/>
      <c r="AA22" s="101"/>
      <c r="AB22" s="102"/>
    </row>
    <row r="23" spans="1:28" s="1" customFormat="1" ht="11.1" customHeight="1">
      <c r="A23" s="27" t="s">
        <v>587</v>
      </c>
      <c r="B23" s="113" t="s">
        <v>43</v>
      </c>
      <c r="C23" s="113"/>
      <c r="D23" s="113"/>
      <c r="E23" s="113"/>
      <c r="F23" s="113"/>
      <c r="G23" s="114"/>
      <c r="H23" s="170">
        <v>200</v>
      </c>
      <c r="I23" s="171"/>
      <c r="J23" s="170">
        <v>16</v>
      </c>
      <c r="K23" s="172"/>
      <c r="L23" s="171"/>
      <c r="M23" s="100" t="s">
        <v>37</v>
      </c>
      <c r="N23" s="101"/>
      <c r="O23" s="101"/>
      <c r="P23" s="101"/>
      <c r="Q23" s="102"/>
      <c r="R23" s="170">
        <v>110</v>
      </c>
      <c r="S23" s="172"/>
      <c r="T23" s="172"/>
      <c r="U23" s="171"/>
      <c r="V23" s="173">
        <v>150.54</v>
      </c>
      <c r="W23" s="174"/>
      <c r="X23" s="175"/>
      <c r="Y23" s="100" t="s">
        <v>20</v>
      </c>
      <c r="Z23" s="101"/>
      <c r="AA23" s="101"/>
      <c r="AB23" s="102"/>
    </row>
    <row r="24" spans="1:28" s="1" customFormat="1" ht="14.1" customHeight="1">
      <c r="A24" s="1" t="s">
        <v>34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4.1" customHeight="1">
      <c r="A25" s="1" t="s">
        <v>44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1.1" customHeight="1">
      <c r="A26" s="56" t="s">
        <v>814</v>
      </c>
      <c r="B26" s="113" t="s">
        <v>36</v>
      </c>
      <c r="C26" s="113"/>
      <c r="D26" s="113"/>
      <c r="E26" s="113"/>
      <c r="F26" s="113"/>
      <c r="G26" s="114"/>
      <c r="H26" s="170">
        <v>50</v>
      </c>
      <c r="I26" s="171"/>
      <c r="J26" s="170">
        <v>16</v>
      </c>
      <c r="K26" s="172"/>
      <c r="L26" s="171"/>
      <c r="M26" s="100" t="s">
        <v>37</v>
      </c>
      <c r="N26" s="101"/>
      <c r="O26" s="101"/>
      <c r="P26" s="101"/>
      <c r="Q26" s="102"/>
      <c r="R26" s="170">
        <v>110</v>
      </c>
      <c r="S26" s="172"/>
      <c r="T26" s="172"/>
      <c r="U26" s="171"/>
      <c r="V26" s="173">
        <v>60.88</v>
      </c>
      <c r="W26" s="174"/>
      <c r="X26" s="175"/>
      <c r="Y26" s="176" t="s">
        <v>788</v>
      </c>
      <c r="Z26" s="101"/>
      <c r="AA26" s="101"/>
      <c r="AB26" s="102"/>
    </row>
    <row r="27" spans="1:28" s="1" customFormat="1" ht="11.1" customHeight="1">
      <c r="A27" s="56" t="s">
        <v>815</v>
      </c>
      <c r="B27" s="113" t="s">
        <v>38</v>
      </c>
      <c r="C27" s="113"/>
      <c r="D27" s="113"/>
      <c r="E27" s="113"/>
      <c r="F27" s="113"/>
      <c r="G27" s="114"/>
      <c r="H27" s="170">
        <v>65</v>
      </c>
      <c r="I27" s="171"/>
      <c r="J27" s="170">
        <v>16</v>
      </c>
      <c r="K27" s="172"/>
      <c r="L27" s="171"/>
      <c r="M27" s="100" t="s">
        <v>37</v>
      </c>
      <c r="N27" s="101"/>
      <c r="O27" s="101"/>
      <c r="P27" s="101"/>
      <c r="Q27" s="102"/>
      <c r="R27" s="170">
        <v>110</v>
      </c>
      <c r="S27" s="172"/>
      <c r="T27" s="172"/>
      <c r="U27" s="171"/>
      <c r="V27" s="173">
        <v>64.040000000000006</v>
      </c>
      <c r="W27" s="174"/>
      <c r="X27" s="175"/>
      <c r="Y27" s="176" t="s">
        <v>788</v>
      </c>
      <c r="Z27" s="101"/>
      <c r="AA27" s="101"/>
      <c r="AB27" s="102"/>
    </row>
    <row r="28" spans="1:28" s="1" customFormat="1" ht="11.1" customHeight="1">
      <c r="A28" s="56" t="s">
        <v>816</v>
      </c>
      <c r="B28" s="113" t="s">
        <v>39</v>
      </c>
      <c r="C28" s="113"/>
      <c r="D28" s="113"/>
      <c r="E28" s="113"/>
      <c r="F28" s="113"/>
      <c r="G28" s="114"/>
      <c r="H28" s="170">
        <v>80</v>
      </c>
      <c r="I28" s="171"/>
      <c r="J28" s="170">
        <v>16</v>
      </c>
      <c r="K28" s="172"/>
      <c r="L28" s="171"/>
      <c r="M28" s="100" t="s">
        <v>37</v>
      </c>
      <c r="N28" s="101"/>
      <c r="O28" s="101"/>
      <c r="P28" s="101"/>
      <c r="Q28" s="102"/>
      <c r="R28" s="170">
        <v>110</v>
      </c>
      <c r="S28" s="172"/>
      <c r="T28" s="172"/>
      <c r="U28" s="171"/>
      <c r="V28" s="173">
        <v>66.53</v>
      </c>
      <c r="W28" s="174"/>
      <c r="X28" s="175"/>
      <c r="Y28" s="176" t="s">
        <v>788</v>
      </c>
      <c r="Z28" s="101"/>
      <c r="AA28" s="101"/>
      <c r="AB28" s="102"/>
    </row>
    <row r="29" spans="1:28" s="1" customFormat="1" ht="11.1" customHeight="1">
      <c r="A29" s="56" t="s">
        <v>817</v>
      </c>
      <c r="B29" s="113" t="s">
        <v>40</v>
      </c>
      <c r="C29" s="113"/>
      <c r="D29" s="113"/>
      <c r="E29" s="113"/>
      <c r="F29" s="113"/>
      <c r="G29" s="114"/>
      <c r="H29" s="170">
        <v>100</v>
      </c>
      <c r="I29" s="171"/>
      <c r="J29" s="170">
        <v>16</v>
      </c>
      <c r="K29" s="172"/>
      <c r="L29" s="171"/>
      <c r="M29" s="100" t="s">
        <v>37</v>
      </c>
      <c r="N29" s="101"/>
      <c r="O29" s="101"/>
      <c r="P29" s="101"/>
      <c r="Q29" s="102"/>
      <c r="R29" s="170">
        <v>110</v>
      </c>
      <c r="S29" s="172"/>
      <c r="T29" s="172"/>
      <c r="U29" s="171"/>
      <c r="V29" s="173">
        <v>74.069999999999993</v>
      </c>
      <c r="W29" s="174"/>
      <c r="X29" s="175"/>
      <c r="Y29" s="176" t="s">
        <v>788</v>
      </c>
      <c r="Z29" s="101"/>
      <c r="AA29" s="101"/>
      <c r="AB29" s="102"/>
    </row>
    <row r="30" spans="1:28" s="1" customFormat="1" ht="11.1" customHeight="1">
      <c r="A30" s="56" t="s">
        <v>818</v>
      </c>
      <c r="B30" s="113" t="s">
        <v>41</v>
      </c>
      <c r="C30" s="113"/>
      <c r="D30" s="113"/>
      <c r="E30" s="113"/>
      <c r="F30" s="113"/>
      <c r="G30" s="114"/>
      <c r="H30" s="170">
        <v>125</v>
      </c>
      <c r="I30" s="171"/>
      <c r="J30" s="170">
        <v>16</v>
      </c>
      <c r="K30" s="172"/>
      <c r="L30" s="171"/>
      <c r="M30" s="100" t="s">
        <v>37</v>
      </c>
      <c r="N30" s="101"/>
      <c r="O30" s="101"/>
      <c r="P30" s="101"/>
      <c r="Q30" s="102"/>
      <c r="R30" s="170">
        <v>110</v>
      </c>
      <c r="S30" s="172"/>
      <c r="T30" s="172"/>
      <c r="U30" s="171"/>
      <c r="V30" s="173">
        <v>89.6</v>
      </c>
      <c r="W30" s="174"/>
      <c r="X30" s="175"/>
      <c r="Y30" s="176" t="s">
        <v>788</v>
      </c>
      <c r="Z30" s="101"/>
      <c r="AA30" s="101"/>
      <c r="AB30" s="102"/>
    </row>
    <row r="31" spans="1:28" s="1" customFormat="1" ht="11.1" customHeight="1">
      <c r="A31" s="56" t="s">
        <v>819</v>
      </c>
      <c r="B31" s="113" t="s">
        <v>42</v>
      </c>
      <c r="C31" s="113"/>
      <c r="D31" s="113"/>
      <c r="E31" s="113"/>
      <c r="F31" s="113"/>
      <c r="G31" s="114"/>
      <c r="H31" s="170">
        <v>150</v>
      </c>
      <c r="I31" s="171"/>
      <c r="J31" s="170">
        <v>16</v>
      </c>
      <c r="K31" s="172"/>
      <c r="L31" s="171"/>
      <c r="M31" s="100" t="s">
        <v>37</v>
      </c>
      <c r="N31" s="101"/>
      <c r="O31" s="101"/>
      <c r="P31" s="101"/>
      <c r="Q31" s="102"/>
      <c r="R31" s="170">
        <v>110</v>
      </c>
      <c r="S31" s="172"/>
      <c r="T31" s="172"/>
      <c r="U31" s="171"/>
      <c r="V31" s="173">
        <v>98.34</v>
      </c>
      <c r="W31" s="174"/>
      <c r="X31" s="175"/>
      <c r="Y31" s="176" t="s">
        <v>788</v>
      </c>
      <c r="Z31" s="101"/>
      <c r="AA31" s="101"/>
      <c r="AB31" s="102"/>
    </row>
    <row r="32" spans="1:28" s="1" customFormat="1" ht="11.1" customHeight="1">
      <c r="A32" s="56" t="s">
        <v>820</v>
      </c>
      <c r="B32" s="113" t="s">
        <v>43</v>
      </c>
      <c r="C32" s="113"/>
      <c r="D32" s="113"/>
      <c r="E32" s="113"/>
      <c r="F32" s="113"/>
      <c r="G32" s="114"/>
      <c r="H32" s="170">
        <v>200</v>
      </c>
      <c r="I32" s="171"/>
      <c r="J32" s="170">
        <v>16</v>
      </c>
      <c r="K32" s="172"/>
      <c r="L32" s="171"/>
      <c r="M32" s="100" t="s">
        <v>37</v>
      </c>
      <c r="N32" s="101"/>
      <c r="O32" s="101"/>
      <c r="P32" s="101"/>
      <c r="Q32" s="102"/>
      <c r="R32" s="170">
        <v>110</v>
      </c>
      <c r="S32" s="172"/>
      <c r="T32" s="172"/>
      <c r="U32" s="171"/>
      <c r="V32" s="173">
        <v>147.80000000000001</v>
      </c>
      <c r="W32" s="174"/>
      <c r="X32" s="175"/>
      <c r="Y32" s="176" t="s">
        <v>788</v>
      </c>
      <c r="Z32" s="101"/>
      <c r="AA32" s="101"/>
      <c r="AB32" s="102"/>
    </row>
    <row r="33" spans="1:16384" s="48" customFormat="1" ht="13.5" customHeight="1">
      <c r="A33" s="51" t="s">
        <v>804</v>
      </c>
      <c r="B33" s="47"/>
      <c r="C33" s="47"/>
      <c r="D33" s="47"/>
      <c r="E33" s="47"/>
      <c r="F33" s="47"/>
      <c r="G33" s="47"/>
      <c r="H33" s="52"/>
      <c r="I33" s="52"/>
      <c r="J33" s="52"/>
      <c r="K33" s="52"/>
      <c r="L33" s="52"/>
      <c r="M33" s="49"/>
      <c r="N33" s="49"/>
      <c r="O33" s="49"/>
      <c r="P33" s="49"/>
      <c r="Q33" s="49"/>
      <c r="R33" s="52"/>
      <c r="S33" s="52"/>
      <c r="T33" s="52"/>
      <c r="U33" s="52"/>
      <c r="V33" s="53"/>
      <c r="W33" s="53"/>
      <c r="X33" s="53"/>
      <c r="Y33" s="54"/>
      <c r="Z33" s="49"/>
      <c r="AA33" s="49"/>
      <c r="AB33" s="49"/>
    </row>
    <row r="34" spans="1:16384" s="48" customFormat="1" ht="13.5" customHeight="1">
      <c r="A34" s="48" t="s">
        <v>22</v>
      </c>
      <c r="B34" s="47"/>
      <c r="C34" s="47"/>
      <c r="D34" s="47"/>
      <c r="E34" s="47"/>
      <c r="F34" s="47"/>
      <c r="G34" s="47"/>
      <c r="H34" s="52"/>
      <c r="I34" s="52"/>
      <c r="J34" s="52"/>
      <c r="K34" s="52"/>
      <c r="L34" s="52"/>
      <c r="M34" s="49"/>
      <c r="N34" s="49"/>
      <c r="O34" s="49"/>
      <c r="P34" s="49"/>
      <c r="Q34" s="49"/>
      <c r="R34" s="52"/>
      <c r="S34" s="52"/>
      <c r="T34" s="52"/>
      <c r="U34" s="52"/>
      <c r="V34" s="53"/>
      <c r="W34" s="53"/>
      <c r="X34" s="53"/>
      <c r="Y34" s="54"/>
      <c r="Z34" s="49"/>
      <c r="AA34" s="49"/>
      <c r="AB34" s="49"/>
    </row>
    <row r="35" spans="1:16384" s="48" customFormat="1" ht="13.5" customHeight="1">
      <c r="A35" s="48" t="s">
        <v>23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1:16384" s="48" customFormat="1" ht="14.1" customHeight="1">
      <c r="A36" s="50" t="s">
        <v>803</v>
      </c>
      <c r="B36" s="113" t="s">
        <v>24</v>
      </c>
      <c r="C36" s="113"/>
      <c r="D36" s="113"/>
      <c r="E36" s="113"/>
      <c r="F36" s="113"/>
      <c r="G36" s="114"/>
      <c r="H36" s="170">
        <v>50</v>
      </c>
      <c r="I36" s="171"/>
      <c r="J36" s="170">
        <v>16</v>
      </c>
      <c r="K36" s="172"/>
      <c r="L36" s="171"/>
      <c r="M36" s="100" t="s">
        <v>25</v>
      </c>
      <c r="N36" s="101"/>
      <c r="O36" s="101"/>
      <c r="P36" s="101"/>
      <c r="Q36" s="102"/>
      <c r="R36" s="170">
        <v>110</v>
      </c>
      <c r="S36" s="172"/>
      <c r="T36" s="172"/>
      <c r="U36" s="171"/>
      <c r="V36" s="173">
        <v>119.62</v>
      </c>
      <c r="W36" s="174"/>
      <c r="X36" s="175"/>
      <c r="Y36" s="100" t="s">
        <v>20</v>
      </c>
      <c r="Z36" s="101"/>
      <c r="AA36" s="101"/>
      <c r="AB36" s="102"/>
    </row>
    <row r="37" spans="1:16384" s="48" customFormat="1" ht="14.1" customHeight="1">
      <c r="A37" s="50" t="s">
        <v>805</v>
      </c>
      <c r="B37" s="113" t="s">
        <v>26</v>
      </c>
      <c r="C37" s="113"/>
      <c r="D37" s="113"/>
      <c r="E37" s="113"/>
      <c r="F37" s="113"/>
      <c r="G37" s="114"/>
      <c r="H37" s="170">
        <v>65</v>
      </c>
      <c r="I37" s="171"/>
      <c r="J37" s="170">
        <v>16</v>
      </c>
      <c r="K37" s="172"/>
      <c r="L37" s="171"/>
      <c r="M37" s="100" t="s">
        <v>25</v>
      </c>
      <c r="N37" s="101"/>
      <c r="O37" s="101"/>
      <c r="P37" s="101"/>
      <c r="Q37" s="102"/>
      <c r="R37" s="170">
        <v>110</v>
      </c>
      <c r="S37" s="172"/>
      <c r="T37" s="172"/>
      <c r="U37" s="171"/>
      <c r="V37" s="173">
        <v>119.86</v>
      </c>
      <c r="W37" s="174"/>
      <c r="X37" s="175"/>
      <c r="Y37" s="100" t="s">
        <v>20</v>
      </c>
      <c r="Z37" s="101"/>
      <c r="AA37" s="101"/>
      <c r="AB37" s="102"/>
    </row>
    <row r="38" spans="1:16384" s="48" customFormat="1" ht="14.1" customHeight="1">
      <c r="A38" s="50" t="s">
        <v>806</v>
      </c>
      <c r="B38" s="113" t="s">
        <v>27</v>
      </c>
      <c r="C38" s="113"/>
      <c r="D38" s="113"/>
      <c r="E38" s="113"/>
      <c r="F38" s="113"/>
      <c r="G38" s="114"/>
      <c r="H38" s="170">
        <v>80</v>
      </c>
      <c r="I38" s="171"/>
      <c r="J38" s="170">
        <v>16</v>
      </c>
      <c r="K38" s="172"/>
      <c r="L38" s="171"/>
      <c r="M38" s="100" t="s">
        <v>25</v>
      </c>
      <c r="N38" s="101"/>
      <c r="O38" s="101"/>
      <c r="P38" s="101"/>
      <c r="Q38" s="102"/>
      <c r="R38" s="170">
        <v>110</v>
      </c>
      <c r="S38" s="172"/>
      <c r="T38" s="172"/>
      <c r="U38" s="171"/>
      <c r="V38" s="173">
        <v>119.91</v>
      </c>
      <c r="W38" s="174"/>
      <c r="X38" s="175"/>
      <c r="Y38" s="100" t="s">
        <v>20</v>
      </c>
      <c r="Z38" s="101"/>
      <c r="AA38" s="101"/>
      <c r="AB38" s="102"/>
    </row>
    <row r="39" spans="1:16384" s="48" customFormat="1" ht="14.1" customHeight="1">
      <c r="A39" s="50" t="s">
        <v>807</v>
      </c>
      <c r="B39" s="113" t="s">
        <v>28</v>
      </c>
      <c r="C39" s="113"/>
      <c r="D39" s="113"/>
      <c r="E39" s="113"/>
      <c r="F39" s="113"/>
      <c r="G39" s="114"/>
      <c r="H39" s="170">
        <v>100</v>
      </c>
      <c r="I39" s="171"/>
      <c r="J39" s="170">
        <v>16</v>
      </c>
      <c r="K39" s="172"/>
      <c r="L39" s="171"/>
      <c r="M39" s="100" t="s">
        <v>25</v>
      </c>
      <c r="N39" s="101"/>
      <c r="O39" s="101"/>
      <c r="P39" s="101"/>
      <c r="Q39" s="102"/>
      <c r="R39" s="170">
        <v>110</v>
      </c>
      <c r="S39" s="172"/>
      <c r="T39" s="172"/>
      <c r="U39" s="171"/>
      <c r="V39" s="173">
        <v>135.36000000000001</v>
      </c>
      <c r="W39" s="174"/>
      <c r="X39" s="175"/>
      <c r="Y39" s="176" t="s">
        <v>788</v>
      </c>
      <c r="Z39" s="101"/>
      <c r="AA39" s="101"/>
      <c r="AB39" s="102"/>
    </row>
    <row r="40" spans="1:16384" s="48" customFormat="1" ht="14.1" customHeight="1">
      <c r="A40" s="50" t="s">
        <v>808</v>
      </c>
      <c r="B40" s="113" t="s">
        <v>29</v>
      </c>
      <c r="C40" s="113"/>
      <c r="D40" s="113"/>
      <c r="E40" s="113"/>
      <c r="F40" s="113"/>
      <c r="G40" s="114"/>
      <c r="H40" s="170">
        <v>125</v>
      </c>
      <c r="I40" s="171"/>
      <c r="J40" s="170">
        <v>16</v>
      </c>
      <c r="K40" s="172"/>
      <c r="L40" s="171"/>
      <c r="M40" s="100" t="s">
        <v>25</v>
      </c>
      <c r="N40" s="101"/>
      <c r="O40" s="101"/>
      <c r="P40" s="101"/>
      <c r="Q40" s="102"/>
      <c r="R40" s="170">
        <v>110</v>
      </c>
      <c r="S40" s="172"/>
      <c r="T40" s="172"/>
      <c r="U40" s="171"/>
      <c r="V40" s="173">
        <v>147.99</v>
      </c>
      <c r="W40" s="174"/>
      <c r="X40" s="175"/>
      <c r="Y40" s="176" t="s">
        <v>788</v>
      </c>
      <c r="Z40" s="101"/>
      <c r="AA40" s="101"/>
      <c r="AB40" s="102"/>
    </row>
    <row r="41" spans="1:16384" s="48" customFormat="1" ht="14.1" customHeight="1">
      <c r="A41" s="50" t="s">
        <v>809</v>
      </c>
      <c r="B41" s="113" t="s">
        <v>30</v>
      </c>
      <c r="C41" s="113"/>
      <c r="D41" s="113"/>
      <c r="E41" s="113"/>
      <c r="F41" s="113"/>
      <c r="G41" s="114"/>
      <c r="H41" s="170">
        <v>150</v>
      </c>
      <c r="I41" s="171"/>
      <c r="J41" s="170">
        <v>16</v>
      </c>
      <c r="K41" s="172"/>
      <c r="L41" s="171"/>
      <c r="M41" s="100" t="s">
        <v>25</v>
      </c>
      <c r="N41" s="101"/>
      <c r="O41" s="101"/>
      <c r="P41" s="101"/>
      <c r="Q41" s="102"/>
      <c r="R41" s="170">
        <v>110</v>
      </c>
      <c r="S41" s="172"/>
      <c r="T41" s="172"/>
      <c r="U41" s="171"/>
      <c r="V41" s="173">
        <v>155.97</v>
      </c>
      <c r="W41" s="174"/>
      <c r="X41" s="175"/>
      <c r="Y41" s="176" t="s">
        <v>788</v>
      </c>
      <c r="Z41" s="101"/>
      <c r="AA41" s="101"/>
      <c r="AB41" s="102"/>
    </row>
    <row r="42" spans="1:16384" s="48" customFormat="1" ht="14.1" customHeight="1">
      <c r="A42" s="50" t="s">
        <v>810</v>
      </c>
      <c r="B42" s="113" t="s">
        <v>31</v>
      </c>
      <c r="C42" s="113"/>
      <c r="D42" s="113"/>
      <c r="E42" s="113"/>
      <c r="F42" s="113"/>
      <c r="G42" s="114"/>
      <c r="H42" s="170">
        <v>200</v>
      </c>
      <c r="I42" s="171"/>
      <c r="J42" s="170">
        <v>16</v>
      </c>
      <c r="K42" s="172"/>
      <c r="L42" s="171"/>
      <c r="M42" s="100" t="s">
        <v>25</v>
      </c>
      <c r="N42" s="101"/>
      <c r="O42" s="101"/>
      <c r="P42" s="101"/>
      <c r="Q42" s="102"/>
      <c r="R42" s="170">
        <v>110</v>
      </c>
      <c r="S42" s="172"/>
      <c r="T42" s="172"/>
      <c r="U42" s="171"/>
      <c r="V42" s="173">
        <v>192.71</v>
      </c>
      <c r="W42" s="174"/>
      <c r="X42" s="175"/>
      <c r="Y42" s="176" t="s">
        <v>788</v>
      </c>
      <c r="Z42" s="101"/>
      <c r="AA42" s="101"/>
      <c r="AB42" s="102"/>
    </row>
    <row r="43" spans="1:16384" s="48" customFormat="1" ht="14.1" customHeight="1">
      <c r="A43" s="50" t="s">
        <v>811</v>
      </c>
      <c r="B43" s="113" t="s">
        <v>32</v>
      </c>
      <c r="C43" s="113"/>
      <c r="D43" s="113"/>
      <c r="E43" s="113"/>
      <c r="F43" s="113"/>
      <c r="G43" s="114"/>
      <c r="H43" s="170">
        <v>250</v>
      </c>
      <c r="I43" s="171"/>
      <c r="J43" s="170">
        <v>16</v>
      </c>
      <c r="K43" s="172"/>
      <c r="L43" s="171"/>
      <c r="M43" s="100" t="s">
        <v>25</v>
      </c>
      <c r="N43" s="101"/>
      <c r="O43" s="101"/>
      <c r="P43" s="101"/>
      <c r="Q43" s="102"/>
      <c r="R43" s="170">
        <v>110</v>
      </c>
      <c r="S43" s="172"/>
      <c r="T43" s="172"/>
      <c r="U43" s="171"/>
      <c r="V43" s="173">
        <v>300.68</v>
      </c>
      <c r="W43" s="174"/>
      <c r="X43" s="175"/>
      <c r="Y43" s="176" t="s">
        <v>788</v>
      </c>
      <c r="Z43" s="101"/>
      <c r="AA43" s="101"/>
      <c r="AB43" s="102"/>
    </row>
    <row r="44" spans="1:16384" s="48" customFormat="1" ht="14.1" customHeight="1">
      <c r="A44" s="50" t="s">
        <v>812</v>
      </c>
      <c r="B44" s="113" t="s">
        <v>33</v>
      </c>
      <c r="C44" s="113"/>
      <c r="D44" s="113"/>
      <c r="E44" s="113"/>
      <c r="F44" s="113"/>
      <c r="G44" s="114"/>
      <c r="H44" s="170">
        <v>300</v>
      </c>
      <c r="I44" s="171"/>
      <c r="J44" s="170">
        <v>16</v>
      </c>
      <c r="K44" s="172"/>
      <c r="L44" s="171"/>
      <c r="M44" s="100" t="s">
        <v>25</v>
      </c>
      <c r="N44" s="101"/>
      <c r="O44" s="101"/>
      <c r="P44" s="101"/>
      <c r="Q44" s="102"/>
      <c r="R44" s="170">
        <v>110</v>
      </c>
      <c r="S44" s="172"/>
      <c r="T44" s="172"/>
      <c r="U44" s="171"/>
      <c r="V44" s="173">
        <v>425.14</v>
      </c>
      <c r="W44" s="174"/>
      <c r="X44" s="175"/>
      <c r="Y44" s="176" t="s">
        <v>788</v>
      </c>
      <c r="Z44" s="101"/>
      <c r="AA44" s="101"/>
      <c r="AB44" s="102"/>
    </row>
    <row r="47" spans="1:16384">
      <c r="B47" s="23" t="s">
        <v>363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16384">
      <c r="B48" s="1" t="s">
        <v>731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4.25">
      <c r="B49" s="24" t="s">
        <v>364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4.25">
      <c r="B50" s="24" t="s">
        <v>365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password="8BF1" sheet="1" objects="1" scenarios="1"/>
  <mergeCells count="231">
    <mergeCell ref="Y32:AB32"/>
    <mergeCell ref="M29:Q29"/>
    <mergeCell ref="R29:U29"/>
    <mergeCell ref="V29:X29"/>
    <mergeCell ref="Y29:AB29"/>
    <mergeCell ref="B30:G30"/>
    <mergeCell ref="H30:I30"/>
    <mergeCell ref="J30:L30"/>
    <mergeCell ref="M30:Q30"/>
    <mergeCell ref="R30:U30"/>
    <mergeCell ref="B32:G32"/>
    <mergeCell ref="H32:I32"/>
    <mergeCell ref="J32:L32"/>
    <mergeCell ref="M32:Q32"/>
    <mergeCell ref="R32:U32"/>
    <mergeCell ref="V32:X32"/>
    <mergeCell ref="V30:X30"/>
    <mergeCell ref="Y30:AB30"/>
    <mergeCell ref="B31:G31"/>
    <mergeCell ref="H31:I31"/>
    <mergeCell ref="J31:L31"/>
    <mergeCell ref="M31:Q31"/>
    <mergeCell ref="R31:U31"/>
    <mergeCell ref="V31:X31"/>
    <mergeCell ref="Y31:AB31"/>
    <mergeCell ref="H26:I26"/>
    <mergeCell ref="J26:L26"/>
    <mergeCell ref="M26:Q26"/>
    <mergeCell ref="R26:U26"/>
    <mergeCell ref="V26:X26"/>
    <mergeCell ref="Y26:AB26"/>
    <mergeCell ref="B27:G27"/>
    <mergeCell ref="B23:G23"/>
    <mergeCell ref="H23:I23"/>
    <mergeCell ref="J23:L23"/>
    <mergeCell ref="M23:Q23"/>
    <mergeCell ref="R23:U23"/>
    <mergeCell ref="V23:X23"/>
    <mergeCell ref="Y28:AB28"/>
    <mergeCell ref="B29:G29"/>
    <mergeCell ref="H29:I29"/>
    <mergeCell ref="J29:L29"/>
    <mergeCell ref="J20:L20"/>
    <mergeCell ref="M20:Q20"/>
    <mergeCell ref="R20:U20"/>
    <mergeCell ref="V20:X20"/>
    <mergeCell ref="Y20:AB20"/>
    <mergeCell ref="B21:G21"/>
    <mergeCell ref="B28:G28"/>
    <mergeCell ref="H28:I28"/>
    <mergeCell ref="J28:L28"/>
    <mergeCell ref="M28:Q28"/>
    <mergeCell ref="R28:U28"/>
    <mergeCell ref="V28:X28"/>
    <mergeCell ref="H27:I27"/>
    <mergeCell ref="J27:L27"/>
    <mergeCell ref="M27:Q27"/>
    <mergeCell ref="R27:U27"/>
    <mergeCell ref="V27:X27"/>
    <mergeCell ref="Y27:AB27"/>
    <mergeCell ref="Y23:AB23"/>
    <mergeCell ref="B26:G26"/>
    <mergeCell ref="Y22:AB22"/>
    <mergeCell ref="B22:G22"/>
    <mergeCell ref="H22:I22"/>
    <mergeCell ref="J22:L22"/>
    <mergeCell ref="M22:Q22"/>
    <mergeCell ref="R22:U22"/>
    <mergeCell ref="V22:X22"/>
    <mergeCell ref="H21:I21"/>
    <mergeCell ref="J21:L21"/>
    <mergeCell ref="M21:Q21"/>
    <mergeCell ref="R21:U21"/>
    <mergeCell ref="V21:X21"/>
    <mergeCell ref="Y21:AB21"/>
    <mergeCell ref="B19:G19"/>
    <mergeCell ref="H19:I19"/>
    <mergeCell ref="J19:L19"/>
    <mergeCell ref="M19:Q19"/>
    <mergeCell ref="R19:U19"/>
    <mergeCell ref="V19:X19"/>
    <mergeCell ref="Y17:AB17"/>
    <mergeCell ref="B18:G18"/>
    <mergeCell ref="H18:I18"/>
    <mergeCell ref="J18:L18"/>
    <mergeCell ref="M18:Q18"/>
    <mergeCell ref="R18:U18"/>
    <mergeCell ref="V18:X18"/>
    <mergeCell ref="Y18:AB18"/>
    <mergeCell ref="B17:G17"/>
    <mergeCell ref="H17:I17"/>
    <mergeCell ref="J17:L17"/>
    <mergeCell ref="M17:Q17"/>
    <mergeCell ref="R17:U17"/>
    <mergeCell ref="V17:X17"/>
    <mergeCell ref="Y19:AB19"/>
    <mergeCell ref="B20:G20"/>
    <mergeCell ref="H20:I20"/>
    <mergeCell ref="J9:L9"/>
    <mergeCell ref="J14:L14"/>
    <mergeCell ref="M14:Q14"/>
    <mergeCell ref="R14:U14"/>
    <mergeCell ref="V14:X14"/>
    <mergeCell ref="Y14:AB14"/>
    <mergeCell ref="B13:G13"/>
    <mergeCell ref="H13:I13"/>
    <mergeCell ref="J13:L13"/>
    <mergeCell ref="M13:Q13"/>
    <mergeCell ref="R13:U13"/>
    <mergeCell ref="V13:X13"/>
    <mergeCell ref="B12:G12"/>
    <mergeCell ref="H12:I12"/>
    <mergeCell ref="J12:L12"/>
    <mergeCell ref="M12:Q12"/>
    <mergeCell ref="R12:U12"/>
    <mergeCell ref="V12:X12"/>
    <mergeCell ref="Y12:AB12"/>
    <mergeCell ref="Y13:AB13"/>
    <mergeCell ref="B14:G14"/>
    <mergeCell ref="H14:I14"/>
    <mergeCell ref="H6:I6"/>
    <mergeCell ref="J6:L6"/>
    <mergeCell ref="M6:Q6"/>
    <mergeCell ref="R6:U6"/>
    <mergeCell ref="Y10:AB10"/>
    <mergeCell ref="B11:G11"/>
    <mergeCell ref="H11:I11"/>
    <mergeCell ref="J11:L11"/>
    <mergeCell ref="M11:Q11"/>
    <mergeCell ref="R11:U11"/>
    <mergeCell ref="V11:X11"/>
    <mergeCell ref="Y11:AB11"/>
    <mergeCell ref="M9:Q9"/>
    <mergeCell ref="R9:U9"/>
    <mergeCell ref="V9:X9"/>
    <mergeCell ref="Y9:AB9"/>
    <mergeCell ref="B10:G10"/>
    <mergeCell ref="H10:I10"/>
    <mergeCell ref="J10:L10"/>
    <mergeCell ref="M10:Q10"/>
    <mergeCell ref="R10:U10"/>
    <mergeCell ref="V10:X10"/>
    <mergeCell ref="B9:G9"/>
    <mergeCell ref="H9:I9"/>
    <mergeCell ref="B8:G8"/>
    <mergeCell ref="H8:I8"/>
    <mergeCell ref="J8:L8"/>
    <mergeCell ref="M8:Q8"/>
    <mergeCell ref="Y1:AB1"/>
    <mergeCell ref="B1:G1"/>
    <mergeCell ref="H1:I1"/>
    <mergeCell ref="J1:L1"/>
    <mergeCell ref="M1:Q1"/>
    <mergeCell ref="R1:U1"/>
    <mergeCell ref="V1:X1"/>
    <mergeCell ref="R8:U8"/>
    <mergeCell ref="V8:X8"/>
    <mergeCell ref="Y8:AB8"/>
    <mergeCell ref="V6:X6"/>
    <mergeCell ref="Y6:AB6"/>
    <mergeCell ref="B7:G7"/>
    <mergeCell ref="H7:I7"/>
    <mergeCell ref="J7:L7"/>
    <mergeCell ref="M7:Q7"/>
    <mergeCell ref="R7:U7"/>
    <mergeCell ref="V7:X7"/>
    <mergeCell ref="Y7:AB7"/>
    <mergeCell ref="B6:G6"/>
    <mergeCell ref="B36:G36"/>
    <mergeCell ref="H36:I36"/>
    <mergeCell ref="J36:L36"/>
    <mergeCell ref="M36:Q36"/>
    <mergeCell ref="R36:U36"/>
    <mergeCell ref="V36:X36"/>
    <mergeCell ref="Y36:AB36"/>
    <mergeCell ref="B37:G37"/>
    <mergeCell ref="H37:I37"/>
    <mergeCell ref="J37:L37"/>
    <mergeCell ref="M37:Q37"/>
    <mergeCell ref="R37:U37"/>
    <mergeCell ref="V37:X37"/>
    <mergeCell ref="Y37:AB37"/>
    <mergeCell ref="B38:G38"/>
    <mergeCell ref="H38:I38"/>
    <mergeCell ref="J38:L38"/>
    <mergeCell ref="M38:Q38"/>
    <mergeCell ref="R38:U38"/>
    <mergeCell ref="V38:X38"/>
    <mergeCell ref="Y38:AB38"/>
    <mergeCell ref="B39:G39"/>
    <mergeCell ref="H39:I39"/>
    <mergeCell ref="J39:L39"/>
    <mergeCell ref="M39:Q39"/>
    <mergeCell ref="R39:U39"/>
    <mergeCell ref="V39:X39"/>
    <mergeCell ref="Y39:AB39"/>
    <mergeCell ref="B40:G40"/>
    <mergeCell ref="H40:I40"/>
    <mergeCell ref="J40:L40"/>
    <mergeCell ref="M40:Q40"/>
    <mergeCell ref="R40:U40"/>
    <mergeCell ref="V40:X40"/>
    <mergeCell ref="Y40:AB40"/>
    <mergeCell ref="B41:G41"/>
    <mergeCell ref="H41:I41"/>
    <mergeCell ref="J41:L41"/>
    <mergeCell ref="M41:Q41"/>
    <mergeCell ref="R41:U41"/>
    <mergeCell ref="V41:X41"/>
    <mergeCell ref="Y41:AB41"/>
    <mergeCell ref="B44:G44"/>
    <mergeCell ref="H44:I44"/>
    <mergeCell ref="J44:L44"/>
    <mergeCell ref="M44:Q44"/>
    <mergeCell ref="R44:U44"/>
    <mergeCell ref="V44:X44"/>
    <mergeCell ref="Y44:AB44"/>
    <mergeCell ref="B42:G42"/>
    <mergeCell ref="H42:I42"/>
    <mergeCell ref="J42:L42"/>
    <mergeCell ref="M42:Q42"/>
    <mergeCell ref="R42:U42"/>
    <mergeCell ref="V42:X42"/>
    <mergeCell ref="Y42:AB42"/>
    <mergeCell ref="B43:G43"/>
    <mergeCell ref="H43:I43"/>
    <mergeCell ref="J43:L43"/>
    <mergeCell ref="M43:Q43"/>
    <mergeCell ref="R43:U43"/>
    <mergeCell ref="V43:X43"/>
    <mergeCell ref="Y43:AB43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A25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5.1640625" bestFit="1" customWidth="1"/>
    <col min="3" max="3" width="6" customWidth="1"/>
    <col min="4" max="4" width="0.5" customWidth="1"/>
    <col min="5" max="5" width="16.33203125" customWidth="1"/>
    <col min="6" max="6" width="13" style="10" customWidth="1"/>
    <col min="7" max="7" width="6.83203125" style="10" customWidth="1"/>
    <col min="8" max="10" width="9.33203125" style="10"/>
    <col min="11" max="11" width="6.5" style="10" customWidth="1"/>
    <col min="12" max="14" width="9.33203125" style="10" hidden="1" customWidth="1"/>
    <col min="15" max="16" width="9.33203125" style="10"/>
    <col min="17" max="17" width="0.33203125" style="10" customWidth="1"/>
    <col min="18" max="19" width="9.33203125" style="10"/>
    <col min="20" max="20" width="5" style="10" customWidth="1"/>
    <col min="21" max="21" width="6.83203125" style="10" hidden="1" customWidth="1"/>
    <col min="22" max="22" width="9.33203125" style="10" hidden="1" customWidth="1"/>
    <col min="23" max="25" width="9.33203125" style="10"/>
    <col min="26" max="26" width="4.33203125" style="10" customWidth="1"/>
    <col min="27" max="27" width="9.33203125" style="10" hidden="1" customWidth="1"/>
    <col min="28" max="28" width="9.33203125" style="10"/>
    <col min="29" max="29" width="22" customWidth="1"/>
  </cols>
  <sheetData>
    <row r="1" spans="1:131" s="13" customFormat="1" ht="21.75" customHeight="1">
      <c r="A1" s="16" t="s">
        <v>170</v>
      </c>
      <c r="B1" s="178" t="s">
        <v>341</v>
      </c>
      <c r="C1" s="179"/>
      <c r="D1" s="179"/>
      <c r="E1" s="180"/>
      <c r="F1" s="16" t="s">
        <v>342</v>
      </c>
      <c r="G1" s="178" t="s">
        <v>343</v>
      </c>
      <c r="H1" s="180"/>
      <c r="I1" s="178" t="s">
        <v>340</v>
      </c>
      <c r="J1" s="179"/>
      <c r="K1" s="179"/>
      <c r="L1" s="179"/>
      <c r="M1" s="179"/>
      <c r="N1" s="179"/>
      <c r="O1" s="180"/>
      <c r="P1" s="178" t="s">
        <v>344</v>
      </c>
      <c r="Q1" s="179"/>
      <c r="R1" s="180"/>
      <c r="S1" s="178" t="s">
        <v>175</v>
      </c>
      <c r="T1" s="179"/>
      <c r="U1" s="179"/>
      <c r="V1" s="179"/>
      <c r="W1" s="180"/>
      <c r="X1" s="181" t="s">
        <v>345</v>
      </c>
      <c r="Y1" s="181"/>
      <c r="Z1" s="181"/>
      <c r="AA1" s="181"/>
      <c r="AB1" s="181"/>
      <c r="AC1" s="25" t="s">
        <v>366</v>
      </c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</row>
    <row r="2" spans="1:131" s="1" customFormat="1" ht="17.100000000000001" customHeight="1">
      <c r="A2" s="177" t="s">
        <v>45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3" spans="1:131" s="1" customFormat="1" ht="17.100000000000001" customHeight="1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31" s="1" customFormat="1" ht="15.75" customHeight="1">
      <c r="A4" s="5"/>
      <c r="B4" s="184" t="s">
        <v>348</v>
      </c>
      <c r="C4" s="184"/>
      <c r="D4" s="184"/>
      <c r="E4" s="58" t="s">
        <v>349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131" s="1" customFormat="1" ht="14.25" customHeight="1">
      <c r="A5" s="34" t="s">
        <v>588</v>
      </c>
      <c r="B5" s="185">
        <v>35</v>
      </c>
      <c r="C5" s="185"/>
      <c r="D5" s="186"/>
      <c r="E5" s="37">
        <v>34.5</v>
      </c>
      <c r="F5" s="35">
        <v>10</v>
      </c>
      <c r="G5" s="182">
        <v>16</v>
      </c>
      <c r="H5" s="182"/>
      <c r="I5" s="76" t="s">
        <v>346</v>
      </c>
      <c r="J5" s="76"/>
      <c r="K5" s="76"/>
      <c r="L5" s="76"/>
      <c r="M5" s="76"/>
      <c r="N5" s="76"/>
      <c r="O5" s="76"/>
      <c r="P5" s="182">
        <v>110</v>
      </c>
      <c r="Q5" s="182"/>
      <c r="R5" s="182"/>
      <c r="S5" s="183">
        <v>3.6</v>
      </c>
      <c r="T5" s="183"/>
      <c r="U5" s="183"/>
      <c r="V5" s="183"/>
      <c r="W5" s="183"/>
      <c r="X5" s="76" t="s">
        <v>314</v>
      </c>
      <c r="Y5" s="76"/>
      <c r="Z5" s="76"/>
      <c r="AA5" s="76"/>
      <c r="AB5" s="76"/>
    </row>
    <row r="6" spans="1:131" s="1" customFormat="1" ht="14.25" customHeight="1">
      <c r="A6" s="34" t="s">
        <v>589</v>
      </c>
      <c r="B6" s="101" t="s">
        <v>347</v>
      </c>
      <c r="C6" s="101"/>
      <c r="D6" s="102"/>
      <c r="E6" s="38">
        <v>34.500999999999998</v>
      </c>
      <c r="F6" s="17">
        <v>15</v>
      </c>
      <c r="G6" s="73">
        <v>16</v>
      </c>
      <c r="H6" s="75"/>
      <c r="I6" s="141" t="s">
        <v>346</v>
      </c>
      <c r="J6" s="91"/>
      <c r="K6" s="91"/>
      <c r="L6" s="91"/>
      <c r="M6" s="91"/>
      <c r="N6" s="91"/>
      <c r="O6" s="92"/>
      <c r="P6" s="73">
        <v>110</v>
      </c>
      <c r="Q6" s="74"/>
      <c r="R6" s="75"/>
      <c r="S6" s="157">
        <v>4.5</v>
      </c>
      <c r="T6" s="158"/>
      <c r="U6" s="158"/>
      <c r="V6" s="158"/>
      <c r="W6" s="159"/>
      <c r="X6" s="141" t="s">
        <v>314</v>
      </c>
      <c r="Y6" s="91"/>
      <c r="Z6" s="91"/>
      <c r="AA6" s="91"/>
      <c r="AB6" s="92"/>
    </row>
    <row r="7" spans="1:131" s="1" customFormat="1" ht="14.25" customHeight="1">
      <c r="A7" s="34" t="s">
        <v>590</v>
      </c>
      <c r="B7" s="101" t="s">
        <v>347</v>
      </c>
      <c r="C7" s="101"/>
      <c r="D7" s="102"/>
      <c r="E7" s="38">
        <v>34.502000000000002</v>
      </c>
      <c r="F7" s="15">
        <v>20</v>
      </c>
      <c r="G7" s="98">
        <v>16</v>
      </c>
      <c r="H7" s="99"/>
      <c r="I7" s="100" t="s">
        <v>346</v>
      </c>
      <c r="J7" s="101"/>
      <c r="K7" s="101"/>
      <c r="L7" s="101"/>
      <c r="M7" s="101"/>
      <c r="N7" s="101"/>
      <c r="O7" s="102"/>
      <c r="P7" s="98">
        <v>110</v>
      </c>
      <c r="Q7" s="106"/>
      <c r="R7" s="99"/>
      <c r="S7" s="70">
        <v>6.36</v>
      </c>
      <c r="T7" s="71"/>
      <c r="U7" s="71"/>
      <c r="V7" s="71"/>
      <c r="W7" s="72"/>
      <c r="X7" s="100" t="s">
        <v>314</v>
      </c>
      <c r="Y7" s="101"/>
      <c r="Z7" s="101"/>
      <c r="AA7" s="101"/>
      <c r="AB7" s="102"/>
    </row>
    <row r="8" spans="1:131" s="1" customFormat="1" ht="14.25" customHeight="1">
      <c r="A8" s="34" t="s">
        <v>591</v>
      </c>
      <c r="B8" s="101" t="s">
        <v>347</v>
      </c>
      <c r="C8" s="101"/>
      <c r="D8" s="102"/>
      <c r="E8" s="38">
        <v>34.503</v>
      </c>
      <c r="F8" s="15">
        <v>25</v>
      </c>
      <c r="G8" s="98">
        <v>16</v>
      </c>
      <c r="H8" s="99"/>
      <c r="I8" s="100" t="s">
        <v>346</v>
      </c>
      <c r="J8" s="101"/>
      <c r="K8" s="101"/>
      <c r="L8" s="101"/>
      <c r="M8" s="101"/>
      <c r="N8" s="101"/>
      <c r="O8" s="102"/>
      <c r="P8" s="98">
        <v>110</v>
      </c>
      <c r="Q8" s="106"/>
      <c r="R8" s="99"/>
      <c r="S8" s="70">
        <v>9.31</v>
      </c>
      <c r="T8" s="71"/>
      <c r="U8" s="71"/>
      <c r="V8" s="71"/>
      <c r="W8" s="72"/>
      <c r="X8" s="100" t="s">
        <v>314</v>
      </c>
      <c r="Y8" s="101"/>
      <c r="Z8" s="101"/>
      <c r="AA8" s="101"/>
      <c r="AB8" s="102"/>
    </row>
    <row r="9" spans="1:131" s="1" customFormat="1" ht="14.25" customHeight="1">
      <c r="A9" s="34" t="s">
        <v>592</v>
      </c>
      <c r="B9" s="101" t="s">
        <v>347</v>
      </c>
      <c r="C9" s="101"/>
      <c r="D9" s="102"/>
      <c r="E9" s="38">
        <v>34.503999999999998</v>
      </c>
      <c r="F9" s="15">
        <v>32</v>
      </c>
      <c r="G9" s="98">
        <v>16</v>
      </c>
      <c r="H9" s="99"/>
      <c r="I9" s="100" t="s">
        <v>346</v>
      </c>
      <c r="J9" s="101"/>
      <c r="K9" s="101"/>
      <c r="L9" s="101"/>
      <c r="M9" s="101"/>
      <c r="N9" s="101"/>
      <c r="O9" s="102"/>
      <c r="P9" s="98">
        <v>110</v>
      </c>
      <c r="Q9" s="106"/>
      <c r="R9" s="99"/>
      <c r="S9" s="70">
        <v>15.29</v>
      </c>
      <c r="T9" s="71"/>
      <c r="U9" s="71"/>
      <c r="V9" s="71"/>
      <c r="W9" s="72"/>
      <c r="X9" s="100" t="s">
        <v>314</v>
      </c>
      <c r="Y9" s="101"/>
      <c r="Z9" s="101"/>
      <c r="AA9" s="101"/>
      <c r="AB9" s="102"/>
    </row>
    <row r="10" spans="1:131" s="1" customFormat="1" ht="14.25" customHeight="1">
      <c r="A10" s="34" t="s">
        <v>593</v>
      </c>
      <c r="B10" s="101" t="s">
        <v>347</v>
      </c>
      <c r="C10" s="101"/>
      <c r="D10" s="102"/>
      <c r="E10" s="38">
        <v>34.505000000000003</v>
      </c>
      <c r="F10" s="15">
        <v>40</v>
      </c>
      <c r="G10" s="98">
        <v>16</v>
      </c>
      <c r="H10" s="99"/>
      <c r="I10" s="100" t="s">
        <v>346</v>
      </c>
      <c r="J10" s="101"/>
      <c r="K10" s="101"/>
      <c r="L10" s="101"/>
      <c r="M10" s="101"/>
      <c r="N10" s="101"/>
      <c r="O10" s="102"/>
      <c r="P10" s="98">
        <v>110</v>
      </c>
      <c r="Q10" s="106"/>
      <c r="R10" s="99"/>
      <c r="S10" s="70">
        <v>21.75</v>
      </c>
      <c r="T10" s="71"/>
      <c r="U10" s="71"/>
      <c r="V10" s="71"/>
      <c r="W10" s="72"/>
      <c r="X10" s="100" t="s">
        <v>314</v>
      </c>
      <c r="Y10" s="101"/>
      <c r="Z10" s="101"/>
      <c r="AA10" s="101"/>
      <c r="AB10" s="102"/>
    </row>
    <row r="11" spans="1:131" s="1" customFormat="1" ht="14.25" customHeight="1">
      <c r="A11" s="34" t="s">
        <v>594</v>
      </c>
      <c r="B11" s="185">
        <v>35.006</v>
      </c>
      <c r="C11" s="185"/>
      <c r="D11" s="186"/>
      <c r="E11" s="38">
        <v>34.506</v>
      </c>
      <c r="F11" s="15">
        <v>50</v>
      </c>
      <c r="G11" s="98">
        <v>16</v>
      </c>
      <c r="H11" s="99"/>
      <c r="I11" s="100" t="s">
        <v>346</v>
      </c>
      <c r="J11" s="101"/>
      <c r="K11" s="101"/>
      <c r="L11" s="101"/>
      <c r="M11" s="101"/>
      <c r="N11" s="101"/>
      <c r="O11" s="102"/>
      <c r="P11" s="98">
        <v>110</v>
      </c>
      <c r="Q11" s="106"/>
      <c r="R11" s="99"/>
      <c r="S11" s="70">
        <v>35.18</v>
      </c>
      <c r="T11" s="71"/>
      <c r="U11" s="71"/>
      <c r="V11" s="71"/>
      <c r="W11" s="72"/>
      <c r="X11" s="100" t="s">
        <v>314</v>
      </c>
      <c r="Y11" s="101"/>
      <c r="Z11" s="101"/>
      <c r="AA11" s="101"/>
      <c r="AB11" s="102"/>
    </row>
    <row r="12" spans="1:131" s="1" customFormat="1" ht="14.25" customHeight="1">
      <c r="A12" s="34" t="s">
        <v>595</v>
      </c>
      <c r="B12" s="185">
        <v>35.006999999999998</v>
      </c>
      <c r="C12" s="185"/>
      <c r="D12" s="186"/>
      <c r="E12" s="3" t="s">
        <v>347</v>
      </c>
      <c r="F12" s="15">
        <v>65</v>
      </c>
      <c r="G12" s="98">
        <v>16</v>
      </c>
      <c r="H12" s="99"/>
      <c r="I12" s="100" t="s">
        <v>346</v>
      </c>
      <c r="J12" s="101"/>
      <c r="K12" s="101"/>
      <c r="L12" s="101"/>
      <c r="M12" s="101"/>
      <c r="N12" s="101"/>
      <c r="O12" s="102"/>
      <c r="P12" s="98">
        <v>110</v>
      </c>
      <c r="Q12" s="106"/>
      <c r="R12" s="99"/>
      <c r="S12" s="70">
        <v>65.010000000000005</v>
      </c>
      <c r="T12" s="71"/>
      <c r="U12" s="71"/>
      <c r="V12" s="71"/>
      <c r="W12" s="72"/>
      <c r="X12" s="100" t="s">
        <v>314</v>
      </c>
      <c r="Y12" s="101"/>
      <c r="Z12" s="101"/>
      <c r="AA12" s="101"/>
      <c r="AB12" s="102"/>
    </row>
    <row r="13" spans="1:131" s="1" customFormat="1" ht="14.25" customHeight="1">
      <c r="A13" s="34" t="s">
        <v>596</v>
      </c>
      <c r="B13" s="185">
        <v>35.008000000000003</v>
      </c>
      <c r="C13" s="185"/>
      <c r="D13" s="186"/>
      <c r="E13" s="3" t="s">
        <v>347</v>
      </c>
      <c r="F13" s="15">
        <v>80</v>
      </c>
      <c r="G13" s="98">
        <v>16</v>
      </c>
      <c r="H13" s="99"/>
      <c r="I13" s="100" t="s">
        <v>346</v>
      </c>
      <c r="J13" s="101"/>
      <c r="K13" s="101"/>
      <c r="L13" s="101"/>
      <c r="M13" s="101"/>
      <c r="N13" s="101"/>
      <c r="O13" s="102"/>
      <c r="P13" s="98">
        <v>110</v>
      </c>
      <c r="Q13" s="106"/>
      <c r="R13" s="99"/>
      <c r="S13" s="70">
        <v>94.73</v>
      </c>
      <c r="T13" s="71"/>
      <c r="U13" s="71"/>
      <c r="V13" s="71"/>
      <c r="W13" s="72"/>
      <c r="X13" s="100" t="s">
        <v>314</v>
      </c>
      <c r="Y13" s="101"/>
      <c r="Z13" s="101"/>
      <c r="AA13" s="101"/>
      <c r="AB13" s="102"/>
    </row>
    <row r="14" spans="1:131" s="1" customFormat="1" ht="14.25" customHeight="1">
      <c r="A14" s="34" t="s">
        <v>597</v>
      </c>
      <c r="B14" s="101" t="s">
        <v>347</v>
      </c>
      <c r="C14" s="101"/>
      <c r="D14" s="102"/>
      <c r="E14" s="38">
        <v>34.509</v>
      </c>
      <c r="F14" s="15">
        <v>100</v>
      </c>
      <c r="G14" s="98">
        <v>16</v>
      </c>
      <c r="H14" s="99"/>
      <c r="I14" s="100" t="s">
        <v>346</v>
      </c>
      <c r="J14" s="101"/>
      <c r="K14" s="101"/>
      <c r="L14" s="101"/>
      <c r="M14" s="101"/>
      <c r="N14" s="101"/>
      <c r="O14" s="102"/>
      <c r="P14" s="98">
        <v>110</v>
      </c>
      <c r="Q14" s="106"/>
      <c r="R14" s="99"/>
      <c r="S14" s="70"/>
      <c r="T14" s="71"/>
      <c r="U14" s="71"/>
      <c r="V14" s="71"/>
      <c r="W14" s="72"/>
      <c r="X14" s="100" t="s">
        <v>314</v>
      </c>
      <c r="Y14" s="101"/>
      <c r="Z14" s="101"/>
      <c r="AA14" s="101"/>
      <c r="AB14" s="102"/>
    </row>
    <row r="15" spans="1:131" s="1" customFormat="1" ht="19.5" customHeight="1">
      <c r="A15" s="156" t="s">
        <v>48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1:131" s="1" customFormat="1" ht="14.25" customHeight="1">
      <c r="A16" s="34" t="s">
        <v>598</v>
      </c>
      <c r="B16" s="185">
        <v>35.119999999999997</v>
      </c>
      <c r="C16" s="185"/>
      <c r="D16" s="186"/>
      <c r="E16" s="38">
        <v>34.51</v>
      </c>
      <c r="F16" s="15">
        <v>10</v>
      </c>
      <c r="G16" s="98">
        <v>16</v>
      </c>
      <c r="H16" s="99"/>
      <c r="I16" s="100" t="s">
        <v>346</v>
      </c>
      <c r="J16" s="101"/>
      <c r="K16" s="101"/>
      <c r="L16" s="101"/>
      <c r="M16" s="101"/>
      <c r="N16" s="101"/>
      <c r="O16" s="102"/>
      <c r="P16" s="98">
        <v>110</v>
      </c>
      <c r="Q16" s="106"/>
      <c r="R16" s="99"/>
      <c r="S16" s="70">
        <v>3.33</v>
      </c>
      <c r="T16" s="71"/>
      <c r="U16" s="71"/>
      <c r="V16" s="71"/>
      <c r="W16" s="72"/>
      <c r="X16" s="100" t="s">
        <v>314</v>
      </c>
      <c r="Y16" s="101"/>
      <c r="Z16" s="101"/>
      <c r="AA16" s="101"/>
      <c r="AB16" s="102"/>
    </row>
    <row r="17" spans="1:28" s="1" customFormat="1" ht="14.25" customHeight="1">
      <c r="A17" s="34" t="s">
        <v>599</v>
      </c>
      <c r="B17" s="101" t="s">
        <v>347</v>
      </c>
      <c r="C17" s="101"/>
      <c r="D17" s="102"/>
      <c r="E17" s="38">
        <v>34.511000000000003</v>
      </c>
      <c r="F17" s="15">
        <v>15</v>
      </c>
      <c r="G17" s="98">
        <v>16</v>
      </c>
      <c r="H17" s="99"/>
      <c r="I17" s="100" t="s">
        <v>346</v>
      </c>
      <c r="J17" s="101"/>
      <c r="K17" s="101"/>
      <c r="L17" s="101"/>
      <c r="M17" s="101"/>
      <c r="N17" s="101"/>
      <c r="O17" s="102"/>
      <c r="P17" s="98">
        <v>110</v>
      </c>
      <c r="Q17" s="106"/>
      <c r="R17" s="99"/>
      <c r="S17" s="70">
        <v>4.5</v>
      </c>
      <c r="T17" s="71"/>
      <c r="U17" s="71"/>
      <c r="V17" s="71"/>
      <c r="W17" s="72"/>
      <c r="X17" s="100" t="s">
        <v>314</v>
      </c>
      <c r="Y17" s="101"/>
      <c r="Z17" s="101"/>
      <c r="AA17" s="101"/>
      <c r="AB17" s="102"/>
    </row>
    <row r="18" spans="1:28" s="1" customFormat="1" ht="14.25" customHeight="1">
      <c r="A18" s="34" t="s">
        <v>600</v>
      </c>
      <c r="B18" s="101" t="s">
        <v>347</v>
      </c>
      <c r="C18" s="101"/>
      <c r="D18" s="102"/>
      <c r="E18" s="38">
        <v>34.512</v>
      </c>
      <c r="F18" s="15">
        <v>20</v>
      </c>
      <c r="G18" s="98">
        <v>16</v>
      </c>
      <c r="H18" s="99"/>
      <c r="I18" s="100" t="s">
        <v>346</v>
      </c>
      <c r="J18" s="101"/>
      <c r="K18" s="101"/>
      <c r="L18" s="101"/>
      <c r="M18" s="101"/>
      <c r="N18" s="101"/>
      <c r="O18" s="102"/>
      <c r="P18" s="98">
        <v>110</v>
      </c>
      <c r="Q18" s="106"/>
      <c r="R18" s="99"/>
      <c r="S18" s="70" t="s">
        <v>704</v>
      </c>
      <c r="T18" s="71"/>
      <c r="U18" s="71"/>
      <c r="V18" s="71"/>
      <c r="W18" s="72"/>
      <c r="X18" s="100" t="s">
        <v>314</v>
      </c>
      <c r="Y18" s="101"/>
      <c r="Z18" s="101"/>
      <c r="AA18" s="101"/>
      <c r="AB18" s="102"/>
    </row>
    <row r="19" spans="1:28" s="1" customFormat="1" ht="14.25" customHeight="1">
      <c r="A19" s="34" t="s">
        <v>601</v>
      </c>
      <c r="B19" s="101" t="s">
        <v>347</v>
      </c>
      <c r="C19" s="101"/>
      <c r="D19" s="102"/>
      <c r="E19" s="38">
        <v>34.512999999999998</v>
      </c>
      <c r="F19" s="15">
        <v>25</v>
      </c>
      <c r="G19" s="98">
        <v>16</v>
      </c>
      <c r="H19" s="99"/>
      <c r="I19" s="100" t="s">
        <v>346</v>
      </c>
      <c r="J19" s="101"/>
      <c r="K19" s="101"/>
      <c r="L19" s="101"/>
      <c r="M19" s="101"/>
      <c r="N19" s="101"/>
      <c r="O19" s="102"/>
      <c r="P19" s="98">
        <v>110</v>
      </c>
      <c r="Q19" s="106"/>
      <c r="R19" s="99"/>
      <c r="S19" s="70">
        <v>9.0500000000000007</v>
      </c>
      <c r="T19" s="71"/>
      <c r="U19" s="71"/>
      <c r="V19" s="71"/>
      <c r="W19" s="72"/>
      <c r="X19" s="100" t="s">
        <v>314</v>
      </c>
      <c r="Y19" s="101"/>
      <c r="Z19" s="101"/>
      <c r="AA19" s="101"/>
      <c r="AB19" s="102"/>
    </row>
    <row r="22" spans="1:28">
      <c r="B22" s="23" t="s">
        <v>363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8">
      <c r="B23" s="1" t="s">
        <v>731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8" ht="14.25">
      <c r="B24" s="24" t="s">
        <v>364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8" ht="14.25">
      <c r="B25" s="24" t="s">
        <v>365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</sheetData>
  <sheetProtection password="8BF1" sheet="1" objects="1" scenarios="1"/>
  <mergeCells count="95">
    <mergeCell ref="S14:W14"/>
    <mergeCell ref="X14:AB14"/>
    <mergeCell ref="S11:W11"/>
    <mergeCell ref="X11:AB11"/>
    <mergeCell ref="S18:W18"/>
    <mergeCell ref="X18:AB18"/>
    <mergeCell ref="X13:AB13"/>
    <mergeCell ref="S19:W19"/>
    <mergeCell ref="X19:AB19"/>
    <mergeCell ref="X16:AB16"/>
    <mergeCell ref="B17:D17"/>
    <mergeCell ref="G17:H17"/>
    <mergeCell ref="I17:O17"/>
    <mergeCell ref="P17:R17"/>
    <mergeCell ref="S17:W17"/>
    <mergeCell ref="X17:AB17"/>
    <mergeCell ref="B16:D16"/>
    <mergeCell ref="G16:H16"/>
    <mergeCell ref="I16:O16"/>
    <mergeCell ref="P16:R16"/>
    <mergeCell ref="S16:W16"/>
    <mergeCell ref="B18:D18"/>
    <mergeCell ref="G18:H18"/>
    <mergeCell ref="B11:D11"/>
    <mergeCell ref="G11:H11"/>
    <mergeCell ref="I11:O11"/>
    <mergeCell ref="P11:R11"/>
    <mergeCell ref="B19:D19"/>
    <mergeCell ref="G19:H19"/>
    <mergeCell ref="I19:O19"/>
    <mergeCell ref="P19:R19"/>
    <mergeCell ref="I18:O18"/>
    <mergeCell ref="P18:R18"/>
    <mergeCell ref="B14:D14"/>
    <mergeCell ref="G14:H14"/>
    <mergeCell ref="I14:O14"/>
    <mergeCell ref="P14:R14"/>
    <mergeCell ref="B12:D12"/>
    <mergeCell ref="G12:H12"/>
    <mergeCell ref="I12:O12"/>
    <mergeCell ref="P12:R12"/>
    <mergeCell ref="S12:W12"/>
    <mergeCell ref="X12:AB12"/>
    <mergeCell ref="B13:D13"/>
    <mergeCell ref="G13:H13"/>
    <mergeCell ref="I13:O13"/>
    <mergeCell ref="P13:R13"/>
    <mergeCell ref="S13:W13"/>
    <mergeCell ref="X7:AB7"/>
    <mergeCell ref="B8:D8"/>
    <mergeCell ref="G8:H8"/>
    <mergeCell ref="I8:O8"/>
    <mergeCell ref="P8:R8"/>
    <mergeCell ref="S8:W8"/>
    <mergeCell ref="X8:AB8"/>
    <mergeCell ref="B4:D4"/>
    <mergeCell ref="F4:AB4"/>
    <mergeCell ref="B5:D5"/>
    <mergeCell ref="B10:D10"/>
    <mergeCell ref="G10:H10"/>
    <mergeCell ref="I10:O10"/>
    <mergeCell ref="P10:R10"/>
    <mergeCell ref="S10:W10"/>
    <mergeCell ref="X10:AB10"/>
    <mergeCell ref="B9:D9"/>
    <mergeCell ref="G9:H9"/>
    <mergeCell ref="I9:O9"/>
    <mergeCell ref="P9:R9"/>
    <mergeCell ref="S9:W9"/>
    <mergeCell ref="X9:AB9"/>
    <mergeCell ref="S7:W7"/>
    <mergeCell ref="P5:R5"/>
    <mergeCell ref="S5:W5"/>
    <mergeCell ref="X5:AB5"/>
    <mergeCell ref="B6:D6"/>
    <mergeCell ref="G6:H6"/>
    <mergeCell ref="I6:O6"/>
    <mergeCell ref="P6:R6"/>
    <mergeCell ref="S6:W6"/>
    <mergeCell ref="A2:AB2"/>
    <mergeCell ref="A3:AB3"/>
    <mergeCell ref="A15:AB15"/>
    <mergeCell ref="B1:E1"/>
    <mergeCell ref="G1:H1"/>
    <mergeCell ref="I1:O1"/>
    <mergeCell ref="P1:R1"/>
    <mergeCell ref="S1:W1"/>
    <mergeCell ref="X1:AB1"/>
    <mergeCell ref="X6:AB6"/>
    <mergeCell ref="B7:D7"/>
    <mergeCell ref="G7:H7"/>
    <mergeCell ref="I7:O7"/>
    <mergeCell ref="P7:R7"/>
    <mergeCell ref="G5:H5"/>
    <mergeCell ref="I5:O5"/>
  </mergeCells>
  <hyperlinks>
    <hyperlink ref="AC1" location="Содержание!A1" display="&lt;&lt;&lt; Назад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A32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4.1640625" customWidth="1"/>
    <col min="3" max="3" width="16.1640625" customWidth="1"/>
    <col min="4" max="5" width="9.33203125" hidden="1" customWidth="1"/>
    <col min="6" max="6" width="12.33203125" style="10" customWidth="1"/>
    <col min="7" max="7" width="9.33203125" style="10"/>
    <col min="8" max="8" width="4.5" style="10" customWidth="1"/>
    <col min="9" max="11" width="9.33203125" style="10"/>
    <col min="12" max="12" width="8.5" style="10" customWidth="1"/>
    <col min="13" max="13" width="2.5" style="10" hidden="1" customWidth="1"/>
    <col min="14" max="15" width="9.33203125" style="10" hidden="1" customWidth="1"/>
    <col min="16" max="17" width="9.33203125" style="10"/>
    <col min="18" max="18" width="2.5" style="10" customWidth="1"/>
    <col min="19" max="20" width="9.33203125" style="10"/>
    <col min="21" max="21" width="4.83203125" style="10" customWidth="1"/>
    <col min="22" max="22" width="3.5" style="10" customWidth="1"/>
    <col min="23" max="23" width="9.33203125" style="10" hidden="1" customWidth="1"/>
    <col min="24" max="26" width="9.33203125" style="10"/>
    <col min="27" max="27" width="1.33203125" style="10" customWidth="1"/>
    <col min="28" max="28" width="4.6640625" style="10" customWidth="1"/>
    <col min="29" max="29" width="24.83203125" customWidth="1"/>
  </cols>
  <sheetData>
    <row r="1" spans="1:131" s="13" customFormat="1" ht="21.75" customHeight="1">
      <c r="A1" s="16" t="s">
        <v>170</v>
      </c>
      <c r="B1" s="178" t="s">
        <v>341</v>
      </c>
      <c r="C1" s="179"/>
      <c r="D1" s="179"/>
      <c r="E1" s="180"/>
      <c r="F1" s="16" t="s">
        <v>342</v>
      </c>
      <c r="G1" s="178" t="s">
        <v>343</v>
      </c>
      <c r="H1" s="180"/>
      <c r="I1" s="178" t="s">
        <v>340</v>
      </c>
      <c r="J1" s="179"/>
      <c r="K1" s="179"/>
      <c r="L1" s="179"/>
      <c r="M1" s="179"/>
      <c r="N1" s="179"/>
      <c r="O1" s="180"/>
      <c r="P1" s="178" t="s">
        <v>344</v>
      </c>
      <c r="Q1" s="179"/>
      <c r="R1" s="180"/>
      <c r="S1" s="178" t="s">
        <v>175</v>
      </c>
      <c r="T1" s="179"/>
      <c r="U1" s="179"/>
      <c r="V1" s="179"/>
      <c r="W1" s="180"/>
      <c r="X1" s="181" t="s">
        <v>345</v>
      </c>
      <c r="Y1" s="181"/>
      <c r="Z1" s="181"/>
      <c r="AA1" s="181"/>
      <c r="AB1" s="181"/>
      <c r="AC1" s="25" t="s">
        <v>366</v>
      </c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</row>
    <row r="2" spans="1:131" s="1" customFormat="1" ht="17.100000000000001" customHeight="1">
      <c r="A2" s="187" t="s">
        <v>361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3" spans="1:131" s="1" customFormat="1" ht="17.100000000000001" customHeight="1">
      <c r="A3" s="156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31" s="1" customFormat="1" ht="14.1" customHeight="1">
      <c r="A4" s="156" t="s">
        <v>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131" s="1" customFormat="1" ht="11.1" customHeight="1">
      <c r="A5" s="27" t="s">
        <v>602</v>
      </c>
      <c r="B5" s="113" t="s">
        <v>51</v>
      </c>
      <c r="C5" s="113"/>
      <c r="D5" s="113"/>
      <c r="E5" s="114"/>
      <c r="F5" s="2">
        <v>15</v>
      </c>
      <c r="G5" s="170">
        <v>16</v>
      </c>
      <c r="H5" s="171"/>
      <c r="I5" s="100" t="s">
        <v>52</v>
      </c>
      <c r="J5" s="101"/>
      <c r="K5" s="101"/>
      <c r="L5" s="101"/>
      <c r="M5" s="101"/>
      <c r="N5" s="101"/>
      <c r="O5" s="102"/>
      <c r="P5" s="170">
        <v>200</v>
      </c>
      <c r="Q5" s="172"/>
      <c r="R5" s="171"/>
      <c r="S5" s="173">
        <v>11.31</v>
      </c>
      <c r="T5" s="174"/>
      <c r="U5" s="174"/>
      <c r="V5" s="174"/>
      <c r="W5" s="175"/>
      <c r="X5" s="100" t="s">
        <v>19</v>
      </c>
      <c r="Y5" s="101"/>
      <c r="Z5" s="101"/>
      <c r="AA5" s="101"/>
      <c r="AB5" s="102"/>
    </row>
    <row r="6" spans="1:131" s="1" customFormat="1" ht="11.1" customHeight="1">
      <c r="A6" s="27" t="s">
        <v>603</v>
      </c>
      <c r="B6" s="113" t="s">
        <v>53</v>
      </c>
      <c r="C6" s="113"/>
      <c r="D6" s="113"/>
      <c r="E6" s="114"/>
      <c r="F6" s="2">
        <v>20</v>
      </c>
      <c r="G6" s="170">
        <v>16</v>
      </c>
      <c r="H6" s="171"/>
      <c r="I6" s="100" t="s">
        <v>52</v>
      </c>
      <c r="J6" s="101"/>
      <c r="K6" s="101"/>
      <c r="L6" s="101"/>
      <c r="M6" s="101"/>
      <c r="N6" s="101"/>
      <c r="O6" s="102"/>
      <c r="P6" s="170">
        <v>200</v>
      </c>
      <c r="Q6" s="172"/>
      <c r="R6" s="171"/>
      <c r="S6" s="173">
        <v>13.42</v>
      </c>
      <c r="T6" s="174"/>
      <c r="U6" s="174"/>
      <c r="V6" s="174"/>
      <c r="W6" s="175"/>
      <c r="X6" s="100" t="s">
        <v>19</v>
      </c>
      <c r="Y6" s="101"/>
      <c r="Z6" s="101"/>
      <c r="AA6" s="101"/>
      <c r="AB6" s="102"/>
    </row>
    <row r="7" spans="1:131" s="1" customFormat="1" ht="11.1" customHeight="1">
      <c r="A7" s="27" t="s">
        <v>604</v>
      </c>
      <c r="B7" s="113" t="s">
        <v>54</v>
      </c>
      <c r="C7" s="113"/>
      <c r="D7" s="113"/>
      <c r="E7" s="114"/>
      <c r="F7" s="2">
        <v>25</v>
      </c>
      <c r="G7" s="170">
        <v>16</v>
      </c>
      <c r="H7" s="171"/>
      <c r="I7" s="100" t="s">
        <v>52</v>
      </c>
      <c r="J7" s="101"/>
      <c r="K7" s="101"/>
      <c r="L7" s="101"/>
      <c r="M7" s="101"/>
      <c r="N7" s="101"/>
      <c r="O7" s="102"/>
      <c r="P7" s="170">
        <v>200</v>
      </c>
      <c r="Q7" s="172"/>
      <c r="R7" s="171"/>
      <c r="S7" s="173">
        <v>14.84</v>
      </c>
      <c r="T7" s="174"/>
      <c r="U7" s="174"/>
      <c r="V7" s="174"/>
      <c r="W7" s="175"/>
      <c r="X7" s="100" t="s">
        <v>19</v>
      </c>
      <c r="Y7" s="101"/>
      <c r="Z7" s="101"/>
      <c r="AA7" s="101"/>
      <c r="AB7" s="102"/>
    </row>
    <row r="8" spans="1:131" s="1" customFormat="1" ht="11.1" customHeight="1">
      <c r="A8" s="27" t="s">
        <v>605</v>
      </c>
      <c r="B8" s="113" t="s">
        <v>55</v>
      </c>
      <c r="C8" s="113"/>
      <c r="D8" s="113"/>
      <c r="E8" s="114"/>
      <c r="F8" s="2">
        <v>32</v>
      </c>
      <c r="G8" s="170">
        <v>16</v>
      </c>
      <c r="H8" s="171"/>
      <c r="I8" s="100" t="s">
        <v>52</v>
      </c>
      <c r="J8" s="101"/>
      <c r="K8" s="101"/>
      <c r="L8" s="101"/>
      <c r="M8" s="101"/>
      <c r="N8" s="101"/>
      <c r="O8" s="102"/>
      <c r="P8" s="170">
        <v>200</v>
      </c>
      <c r="Q8" s="172"/>
      <c r="R8" s="171"/>
      <c r="S8" s="173">
        <v>21.75</v>
      </c>
      <c r="T8" s="174"/>
      <c r="U8" s="174"/>
      <c r="V8" s="174"/>
      <c r="W8" s="175"/>
      <c r="X8" s="100" t="s">
        <v>19</v>
      </c>
      <c r="Y8" s="101"/>
      <c r="Z8" s="101"/>
      <c r="AA8" s="101"/>
      <c r="AB8" s="102"/>
    </row>
    <row r="9" spans="1:131" s="1" customFormat="1" ht="11.1" customHeight="1">
      <c r="A9" s="27" t="s">
        <v>606</v>
      </c>
      <c r="B9" s="113" t="s">
        <v>56</v>
      </c>
      <c r="C9" s="113"/>
      <c r="D9" s="113"/>
      <c r="E9" s="114"/>
      <c r="F9" s="2">
        <v>40</v>
      </c>
      <c r="G9" s="170">
        <v>16</v>
      </c>
      <c r="H9" s="171"/>
      <c r="I9" s="100" t="s">
        <v>52</v>
      </c>
      <c r="J9" s="101"/>
      <c r="K9" s="101"/>
      <c r="L9" s="101"/>
      <c r="M9" s="101"/>
      <c r="N9" s="101"/>
      <c r="O9" s="102"/>
      <c r="P9" s="170">
        <v>200</v>
      </c>
      <c r="Q9" s="172"/>
      <c r="R9" s="171"/>
      <c r="S9" s="173">
        <v>26.93</v>
      </c>
      <c r="T9" s="174"/>
      <c r="U9" s="174"/>
      <c r="V9" s="174"/>
      <c r="W9" s="175"/>
      <c r="X9" s="100" t="s">
        <v>19</v>
      </c>
      <c r="Y9" s="101"/>
      <c r="Z9" s="101"/>
      <c r="AA9" s="101"/>
      <c r="AB9" s="102"/>
    </row>
    <row r="10" spans="1:131" s="1" customFormat="1" ht="11.1" customHeight="1">
      <c r="A10" s="27" t="s">
        <v>607</v>
      </c>
      <c r="B10" s="113" t="s">
        <v>57</v>
      </c>
      <c r="C10" s="113"/>
      <c r="D10" s="113"/>
      <c r="E10" s="114"/>
      <c r="F10" s="2">
        <v>50</v>
      </c>
      <c r="G10" s="170">
        <v>16</v>
      </c>
      <c r="H10" s="171"/>
      <c r="I10" s="100" t="s">
        <v>52</v>
      </c>
      <c r="J10" s="101"/>
      <c r="K10" s="101"/>
      <c r="L10" s="101"/>
      <c r="M10" s="101"/>
      <c r="N10" s="101"/>
      <c r="O10" s="102"/>
      <c r="P10" s="170">
        <v>200</v>
      </c>
      <c r="Q10" s="172"/>
      <c r="R10" s="171"/>
      <c r="S10" s="173">
        <v>34.94</v>
      </c>
      <c r="T10" s="174"/>
      <c r="U10" s="174"/>
      <c r="V10" s="174"/>
      <c r="W10" s="175"/>
      <c r="X10" s="100" t="s">
        <v>19</v>
      </c>
      <c r="Y10" s="101"/>
      <c r="Z10" s="101"/>
      <c r="AA10" s="101"/>
      <c r="AB10" s="102"/>
    </row>
    <row r="11" spans="1:131" s="1" customFormat="1" ht="11.1" customHeight="1">
      <c r="A11" s="27" t="s">
        <v>608</v>
      </c>
      <c r="B11" s="113" t="s">
        <v>58</v>
      </c>
      <c r="C11" s="113"/>
      <c r="D11" s="113"/>
      <c r="E11" s="114"/>
      <c r="F11" s="2">
        <v>15</v>
      </c>
      <c r="G11" s="170">
        <v>16</v>
      </c>
      <c r="H11" s="171"/>
      <c r="I11" s="100" t="s">
        <v>9</v>
      </c>
      <c r="J11" s="101"/>
      <c r="K11" s="101"/>
      <c r="L11" s="101"/>
      <c r="M11" s="101"/>
      <c r="N11" s="101"/>
      <c r="O11" s="102"/>
      <c r="P11" s="170">
        <v>300</v>
      </c>
      <c r="Q11" s="172"/>
      <c r="R11" s="171"/>
      <c r="S11" s="173">
        <v>17.97</v>
      </c>
      <c r="T11" s="174"/>
      <c r="U11" s="174"/>
      <c r="V11" s="174"/>
      <c r="W11" s="175"/>
      <c r="X11" s="100" t="s">
        <v>19</v>
      </c>
      <c r="Y11" s="101"/>
      <c r="Z11" s="101"/>
      <c r="AA11" s="101"/>
      <c r="AB11" s="102"/>
    </row>
    <row r="12" spans="1:131" s="1" customFormat="1" ht="11.1" customHeight="1">
      <c r="A12" s="27" t="s">
        <v>609</v>
      </c>
      <c r="B12" s="113" t="s">
        <v>59</v>
      </c>
      <c r="C12" s="113"/>
      <c r="D12" s="113"/>
      <c r="E12" s="114"/>
      <c r="F12" s="2">
        <v>20</v>
      </c>
      <c r="G12" s="170">
        <v>16</v>
      </c>
      <c r="H12" s="171"/>
      <c r="I12" s="100" t="s">
        <v>9</v>
      </c>
      <c r="J12" s="101"/>
      <c r="K12" s="101"/>
      <c r="L12" s="101"/>
      <c r="M12" s="101"/>
      <c r="N12" s="101"/>
      <c r="O12" s="102"/>
      <c r="P12" s="170">
        <v>300</v>
      </c>
      <c r="Q12" s="172"/>
      <c r="R12" s="171"/>
      <c r="S12" s="173">
        <v>19.579999999999998</v>
      </c>
      <c r="T12" s="174"/>
      <c r="U12" s="174"/>
      <c r="V12" s="174"/>
      <c r="W12" s="175"/>
      <c r="X12" s="100" t="s">
        <v>19</v>
      </c>
      <c r="Y12" s="101"/>
      <c r="Z12" s="101"/>
      <c r="AA12" s="101"/>
      <c r="AB12" s="102"/>
    </row>
    <row r="13" spans="1:131" s="1" customFormat="1" ht="11.1" customHeight="1">
      <c r="A13" s="27" t="s">
        <v>610</v>
      </c>
      <c r="B13" s="113" t="s">
        <v>60</v>
      </c>
      <c r="C13" s="113"/>
      <c r="D13" s="113"/>
      <c r="E13" s="114"/>
      <c r="F13" s="2">
        <v>25</v>
      </c>
      <c r="G13" s="170">
        <v>16</v>
      </c>
      <c r="H13" s="171"/>
      <c r="I13" s="100" t="s">
        <v>9</v>
      </c>
      <c r="J13" s="101"/>
      <c r="K13" s="101"/>
      <c r="L13" s="101"/>
      <c r="M13" s="101"/>
      <c r="N13" s="101"/>
      <c r="O13" s="102"/>
      <c r="P13" s="170">
        <v>300</v>
      </c>
      <c r="Q13" s="172"/>
      <c r="R13" s="171"/>
      <c r="S13" s="173">
        <v>24.03</v>
      </c>
      <c r="T13" s="174"/>
      <c r="U13" s="174"/>
      <c r="V13" s="174"/>
      <c r="W13" s="175"/>
      <c r="X13" s="100" t="s">
        <v>19</v>
      </c>
      <c r="Y13" s="101"/>
      <c r="Z13" s="101"/>
      <c r="AA13" s="101"/>
      <c r="AB13" s="102"/>
    </row>
    <row r="14" spans="1:131" s="1" customFormat="1" ht="11.1" customHeight="1">
      <c r="A14" s="27" t="s">
        <v>611</v>
      </c>
      <c r="B14" s="113" t="s">
        <v>61</v>
      </c>
      <c r="C14" s="113"/>
      <c r="D14" s="113"/>
      <c r="E14" s="114"/>
      <c r="F14" s="2">
        <v>32</v>
      </c>
      <c r="G14" s="170">
        <v>16</v>
      </c>
      <c r="H14" s="171"/>
      <c r="I14" s="100" t="s">
        <v>9</v>
      </c>
      <c r="J14" s="101"/>
      <c r="K14" s="101"/>
      <c r="L14" s="101"/>
      <c r="M14" s="101"/>
      <c r="N14" s="101"/>
      <c r="O14" s="102"/>
      <c r="P14" s="170">
        <v>300</v>
      </c>
      <c r="Q14" s="172"/>
      <c r="R14" s="171"/>
      <c r="S14" s="173">
        <v>39.409999999999997</v>
      </c>
      <c r="T14" s="174"/>
      <c r="U14" s="174"/>
      <c r="V14" s="174"/>
      <c r="W14" s="175"/>
      <c r="X14" s="100" t="s">
        <v>19</v>
      </c>
      <c r="Y14" s="101"/>
      <c r="Z14" s="101"/>
      <c r="AA14" s="101"/>
      <c r="AB14" s="102"/>
    </row>
    <row r="15" spans="1:131" s="1" customFormat="1" ht="11.1" customHeight="1">
      <c r="A15" s="27" t="s">
        <v>612</v>
      </c>
      <c r="B15" s="113" t="s">
        <v>62</v>
      </c>
      <c r="C15" s="113"/>
      <c r="D15" s="113"/>
      <c r="E15" s="114"/>
      <c r="F15" s="2">
        <v>40</v>
      </c>
      <c r="G15" s="170">
        <v>16</v>
      </c>
      <c r="H15" s="171"/>
      <c r="I15" s="100" t="s">
        <v>9</v>
      </c>
      <c r="J15" s="101"/>
      <c r="K15" s="101"/>
      <c r="L15" s="101"/>
      <c r="M15" s="101"/>
      <c r="N15" s="101"/>
      <c r="O15" s="102"/>
      <c r="P15" s="170">
        <v>300</v>
      </c>
      <c r="Q15" s="172"/>
      <c r="R15" s="171"/>
      <c r="S15" s="173">
        <v>45.58</v>
      </c>
      <c r="T15" s="174"/>
      <c r="U15" s="174"/>
      <c r="V15" s="174"/>
      <c r="W15" s="175"/>
      <c r="X15" s="100" t="s">
        <v>19</v>
      </c>
      <c r="Y15" s="101"/>
      <c r="Z15" s="101"/>
      <c r="AA15" s="101"/>
      <c r="AB15" s="102"/>
    </row>
    <row r="16" spans="1:131" s="1" customFormat="1" ht="11.1" customHeight="1">
      <c r="A16" s="27" t="s">
        <v>613</v>
      </c>
      <c r="B16" s="113" t="s">
        <v>63</v>
      </c>
      <c r="C16" s="113"/>
      <c r="D16" s="113"/>
      <c r="E16" s="114"/>
      <c r="F16" s="2">
        <v>50</v>
      </c>
      <c r="G16" s="170">
        <v>16</v>
      </c>
      <c r="H16" s="171"/>
      <c r="I16" s="100" t="s">
        <v>9</v>
      </c>
      <c r="J16" s="101"/>
      <c r="K16" s="101"/>
      <c r="L16" s="101"/>
      <c r="M16" s="101"/>
      <c r="N16" s="101"/>
      <c r="O16" s="102"/>
      <c r="P16" s="170">
        <v>300</v>
      </c>
      <c r="Q16" s="172"/>
      <c r="R16" s="171"/>
      <c r="S16" s="173">
        <v>62.07</v>
      </c>
      <c r="T16" s="174"/>
      <c r="U16" s="174"/>
      <c r="V16" s="174"/>
      <c r="W16" s="175"/>
      <c r="X16" s="100" t="s">
        <v>19</v>
      </c>
      <c r="Y16" s="101"/>
      <c r="Z16" s="101"/>
      <c r="AA16" s="101"/>
      <c r="AB16" s="102"/>
    </row>
    <row r="17" spans="1:28" s="1" customFormat="1" ht="11.1" customHeight="1">
      <c r="A17" s="27" t="s">
        <v>614</v>
      </c>
      <c r="B17" s="113" t="s">
        <v>64</v>
      </c>
      <c r="C17" s="113"/>
      <c r="D17" s="113"/>
      <c r="E17" s="114"/>
      <c r="F17" s="2">
        <v>65</v>
      </c>
      <c r="G17" s="170">
        <v>16</v>
      </c>
      <c r="H17" s="171"/>
      <c r="I17" s="100" t="s">
        <v>9</v>
      </c>
      <c r="J17" s="101"/>
      <c r="K17" s="101"/>
      <c r="L17" s="101"/>
      <c r="M17" s="101"/>
      <c r="N17" s="101"/>
      <c r="O17" s="102"/>
      <c r="P17" s="170">
        <v>300</v>
      </c>
      <c r="Q17" s="172"/>
      <c r="R17" s="171"/>
      <c r="S17" s="173">
        <v>81.900000000000006</v>
      </c>
      <c r="T17" s="174"/>
      <c r="U17" s="174"/>
      <c r="V17" s="174"/>
      <c r="W17" s="175"/>
      <c r="X17" s="100" t="s">
        <v>19</v>
      </c>
      <c r="Y17" s="101"/>
      <c r="Z17" s="101"/>
      <c r="AA17" s="101"/>
      <c r="AB17" s="102"/>
    </row>
    <row r="18" spans="1:28" s="1" customFormat="1" ht="11.1" customHeight="1">
      <c r="A18" s="27" t="s">
        <v>615</v>
      </c>
      <c r="B18" s="113" t="s">
        <v>65</v>
      </c>
      <c r="C18" s="113"/>
      <c r="D18" s="113"/>
      <c r="E18" s="114"/>
      <c r="F18" s="2">
        <v>80</v>
      </c>
      <c r="G18" s="170">
        <v>16</v>
      </c>
      <c r="H18" s="171"/>
      <c r="I18" s="100" t="s">
        <v>9</v>
      </c>
      <c r="J18" s="101"/>
      <c r="K18" s="101"/>
      <c r="L18" s="101"/>
      <c r="M18" s="101"/>
      <c r="N18" s="101"/>
      <c r="O18" s="102"/>
      <c r="P18" s="170">
        <v>300</v>
      </c>
      <c r="Q18" s="172"/>
      <c r="R18" s="171"/>
      <c r="S18" s="173">
        <v>96.56</v>
      </c>
      <c r="T18" s="174"/>
      <c r="U18" s="174"/>
      <c r="V18" s="174"/>
      <c r="W18" s="175"/>
      <c r="X18" s="100" t="s">
        <v>19</v>
      </c>
      <c r="Y18" s="101"/>
      <c r="Z18" s="101"/>
      <c r="AA18" s="101"/>
      <c r="AB18" s="102"/>
    </row>
    <row r="19" spans="1:28" s="1" customFormat="1" ht="11.1" customHeight="1">
      <c r="A19" s="27" t="s">
        <v>616</v>
      </c>
      <c r="B19" s="113" t="s">
        <v>66</v>
      </c>
      <c r="C19" s="113"/>
      <c r="D19" s="113"/>
      <c r="E19" s="114"/>
      <c r="F19" s="2">
        <v>100</v>
      </c>
      <c r="G19" s="170">
        <v>16</v>
      </c>
      <c r="H19" s="171"/>
      <c r="I19" s="100" t="s">
        <v>9</v>
      </c>
      <c r="J19" s="101"/>
      <c r="K19" s="101"/>
      <c r="L19" s="101"/>
      <c r="M19" s="101"/>
      <c r="N19" s="101"/>
      <c r="O19" s="102"/>
      <c r="P19" s="170">
        <v>300</v>
      </c>
      <c r="Q19" s="172"/>
      <c r="R19" s="171"/>
      <c r="S19" s="173">
        <v>135.28</v>
      </c>
      <c r="T19" s="174"/>
      <c r="U19" s="174"/>
      <c r="V19" s="174"/>
      <c r="W19" s="175"/>
      <c r="X19" s="100" t="s">
        <v>19</v>
      </c>
      <c r="Y19" s="101"/>
      <c r="Z19" s="101"/>
      <c r="AA19" s="101"/>
      <c r="AB19" s="102"/>
    </row>
    <row r="20" spans="1:28" s="1" customFormat="1" ht="11.1" customHeight="1">
      <c r="A20" s="27" t="s">
        <v>617</v>
      </c>
      <c r="B20" s="113" t="s">
        <v>67</v>
      </c>
      <c r="C20" s="113"/>
      <c r="D20" s="113"/>
      <c r="E20" s="114"/>
      <c r="F20" s="2">
        <v>125</v>
      </c>
      <c r="G20" s="170">
        <v>16</v>
      </c>
      <c r="H20" s="171"/>
      <c r="I20" s="100" t="s">
        <v>9</v>
      </c>
      <c r="J20" s="101"/>
      <c r="K20" s="101"/>
      <c r="L20" s="101"/>
      <c r="M20" s="101"/>
      <c r="N20" s="101"/>
      <c r="O20" s="102"/>
      <c r="P20" s="170">
        <v>300</v>
      </c>
      <c r="Q20" s="172"/>
      <c r="R20" s="171"/>
      <c r="S20" s="173">
        <v>212.02</v>
      </c>
      <c r="T20" s="174"/>
      <c r="U20" s="174"/>
      <c r="V20" s="174"/>
      <c r="W20" s="175"/>
      <c r="X20" s="100" t="s">
        <v>19</v>
      </c>
      <c r="Y20" s="101"/>
      <c r="Z20" s="101"/>
      <c r="AA20" s="101"/>
      <c r="AB20" s="102"/>
    </row>
    <row r="21" spans="1:28" s="1" customFormat="1" ht="11.1" customHeight="1">
      <c r="A21" s="27" t="s">
        <v>617</v>
      </c>
      <c r="B21" s="113" t="s">
        <v>68</v>
      </c>
      <c r="C21" s="113"/>
      <c r="D21" s="113"/>
      <c r="E21" s="114"/>
      <c r="F21" s="2">
        <v>150</v>
      </c>
      <c r="G21" s="170">
        <v>16</v>
      </c>
      <c r="H21" s="171"/>
      <c r="I21" s="100" t="s">
        <v>9</v>
      </c>
      <c r="J21" s="101"/>
      <c r="K21" s="101"/>
      <c r="L21" s="101"/>
      <c r="M21" s="101"/>
      <c r="N21" s="101"/>
      <c r="O21" s="102"/>
      <c r="P21" s="170">
        <v>300</v>
      </c>
      <c r="Q21" s="172"/>
      <c r="R21" s="171"/>
      <c r="S21" s="173">
        <v>212.02</v>
      </c>
      <c r="T21" s="174"/>
      <c r="U21" s="174"/>
      <c r="V21" s="174"/>
      <c r="W21" s="175"/>
      <c r="X21" s="100" t="s">
        <v>19</v>
      </c>
      <c r="Y21" s="101"/>
      <c r="Z21" s="101"/>
      <c r="AA21" s="101"/>
      <c r="AB21" s="102"/>
    </row>
    <row r="22" spans="1:28" s="1" customFormat="1" ht="11.1" customHeight="1">
      <c r="A22" s="27" t="s">
        <v>617</v>
      </c>
      <c r="B22" s="113" t="s">
        <v>69</v>
      </c>
      <c r="C22" s="113"/>
      <c r="D22" s="113"/>
      <c r="E22" s="114"/>
      <c r="F22" s="2">
        <v>200</v>
      </c>
      <c r="G22" s="170">
        <v>16</v>
      </c>
      <c r="H22" s="171"/>
      <c r="I22" s="100" t="s">
        <v>9</v>
      </c>
      <c r="J22" s="101"/>
      <c r="K22" s="101"/>
      <c r="L22" s="101"/>
      <c r="M22" s="101"/>
      <c r="N22" s="101"/>
      <c r="O22" s="102"/>
      <c r="P22" s="170">
        <v>300</v>
      </c>
      <c r="Q22" s="172"/>
      <c r="R22" s="171"/>
      <c r="S22" s="173">
        <v>212.02</v>
      </c>
      <c r="T22" s="174"/>
      <c r="U22" s="174"/>
      <c r="V22" s="174"/>
      <c r="W22" s="175"/>
      <c r="X22" s="100" t="s">
        <v>19</v>
      </c>
      <c r="Y22" s="101"/>
      <c r="Z22" s="101"/>
      <c r="AA22" s="101"/>
      <c r="AB22" s="102"/>
    </row>
    <row r="23" spans="1:28" s="1" customFormat="1" ht="11.1" customHeight="1">
      <c r="A23" s="27" t="s">
        <v>618</v>
      </c>
      <c r="B23" s="113" t="s">
        <v>70</v>
      </c>
      <c r="C23" s="113"/>
      <c r="D23" s="113"/>
      <c r="E23" s="114"/>
      <c r="F23" s="2">
        <v>250</v>
      </c>
      <c r="G23" s="170">
        <v>16</v>
      </c>
      <c r="H23" s="171"/>
      <c r="I23" s="100" t="s">
        <v>9</v>
      </c>
      <c r="J23" s="101"/>
      <c r="K23" s="101"/>
      <c r="L23" s="101"/>
      <c r="M23" s="101"/>
      <c r="N23" s="101"/>
      <c r="O23" s="102"/>
      <c r="P23" s="170">
        <v>300</v>
      </c>
      <c r="Q23" s="172"/>
      <c r="R23" s="171"/>
      <c r="S23" s="173">
        <v>805.06</v>
      </c>
      <c r="T23" s="174"/>
      <c r="U23" s="174"/>
      <c r="V23" s="174"/>
      <c r="W23" s="175"/>
      <c r="X23" s="100" t="s">
        <v>19</v>
      </c>
      <c r="Y23" s="101"/>
      <c r="Z23" s="101"/>
      <c r="AA23" s="101"/>
      <c r="AB23" s="102"/>
    </row>
    <row r="24" spans="1:28" s="1" customFormat="1" ht="11.1" customHeight="1">
      <c r="A24" s="27" t="s">
        <v>619</v>
      </c>
      <c r="B24" s="113" t="s">
        <v>71</v>
      </c>
      <c r="C24" s="113"/>
      <c r="D24" s="113"/>
      <c r="E24" s="114"/>
      <c r="F24" s="2">
        <v>300</v>
      </c>
      <c r="G24" s="170">
        <v>16</v>
      </c>
      <c r="H24" s="171"/>
      <c r="I24" s="100" t="s">
        <v>9</v>
      </c>
      <c r="J24" s="101"/>
      <c r="K24" s="101"/>
      <c r="L24" s="101"/>
      <c r="M24" s="101"/>
      <c r="N24" s="101"/>
      <c r="O24" s="102"/>
      <c r="P24" s="170">
        <v>300</v>
      </c>
      <c r="Q24" s="172"/>
      <c r="R24" s="171"/>
      <c r="S24" s="173">
        <v>1116.57</v>
      </c>
      <c r="T24" s="174"/>
      <c r="U24" s="174"/>
      <c r="V24" s="174"/>
      <c r="W24" s="175"/>
      <c r="X24" s="100" t="s">
        <v>19</v>
      </c>
      <c r="Y24" s="101"/>
      <c r="Z24" s="101"/>
      <c r="AA24" s="101"/>
      <c r="AB24" s="102"/>
    </row>
    <row r="25" spans="1:28" s="1" customFormat="1" ht="11.1" customHeight="1">
      <c r="A25" s="27" t="s">
        <v>620</v>
      </c>
      <c r="B25" s="113" t="s">
        <v>72</v>
      </c>
      <c r="C25" s="113"/>
      <c r="D25" s="113"/>
      <c r="E25" s="114"/>
      <c r="F25" s="2">
        <v>350</v>
      </c>
      <c r="G25" s="170">
        <v>16</v>
      </c>
      <c r="H25" s="171"/>
      <c r="I25" s="100" t="s">
        <v>9</v>
      </c>
      <c r="J25" s="101"/>
      <c r="K25" s="101"/>
      <c r="L25" s="101"/>
      <c r="M25" s="101"/>
      <c r="N25" s="101"/>
      <c r="O25" s="102"/>
      <c r="P25" s="170">
        <v>300</v>
      </c>
      <c r="Q25" s="172"/>
      <c r="R25" s="171"/>
      <c r="S25" s="173">
        <v>1939.8</v>
      </c>
      <c r="T25" s="174"/>
      <c r="U25" s="174"/>
      <c r="V25" s="174"/>
      <c r="W25" s="175"/>
      <c r="X25" s="100" t="s">
        <v>19</v>
      </c>
      <c r="Y25" s="101"/>
      <c r="Z25" s="101"/>
      <c r="AA25" s="101"/>
      <c r="AB25" s="102"/>
    </row>
    <row r="26" spans="1:28" s="1" customFormat="1" ht="11.1" customHeight="1">
      <c r="A26" s="27" t="s">
        <v>621</v>
      </c>
      <c r="B26" s="113" t="s">
        <v>73</v>
      </c>
      <c r="C26" s="113"/>
      <c r="D26" s="113"/>
      <c r="E26" s="114"/>
      <c r="F26" s="2">
        <v>400</v>
      </c>
      <c r="G26" s="170">
        <v>16</v>
      </c>
      <c r="H26" s="171"/>
      <c r="I26" s="100" t="s">
        <v>9</v>
      </c>
      <c r="J26" s="101"/>
      <c r="K26" s="101"/>
      <c r="L26" s="101"/>
      <c r="M26" s="101"/>
      <c r="N26" s="101"/>
      <c r="O26" s="102"/>
      <c r="P26" s="170">
        <v>300</v>
      </c>
      <c r="Q26" s="172"/>
      <c r="R26" s="171"/>
      <c r="S26" s="173">
        <v>2420.81</v>
      </c>
      <c r="T26" s="174"/>
      <c r="U26" s="174"/>
      <c r="V26" s="174"/>
      <c r="W26" s="175"/>
      <c r="X26" s="100" t="s">
        <v>19</v>
      </c>
      <c r="Y26" s="101"/>
      <c r="Z26" s="101"/>
      <c r="AA26" s="101"/>
      <c r="AB26" s="102"/>
    </row>
    <row r="29" spans="1:28">
      <c r="B29" s="23" t="s">
        <v>363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8">
      <c r="B30" s="1" t="s">
        <v>731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8" ht="14.25">
      <c r="B31" s="24" t="s">
        <v>364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8" ht="14.25">
      <c r="B32" s="24" t="s">
        <v>365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</sheetData>
  <sheetProtection password="8BF1" sheet="1" objects="1" scenarios="1"/>
  <mergeCells count="141">
    <mergeCell ref="B1:E1"/>
    <mergeCell ref="G1:H1"/>
    <mergeCell ref="I1:O1"/>
    <mergeCell ref="P1:R1"/>
    <mergeCell ref="S1:W1"/>
    <mergeCell ref="X1:AB1"/>
    <mergeCell ref="B26:E26"/>
    <mergeCell ref="G26:H26"/>
    <mergeCell ref="I26:O26"/>
    <mergeCell ref="P26:R26"/>
    <mergeCell ref="S26:W26"/>
    <mergeCell ref="X26:AB26"/>
    <mergeCell ref="B25:E25"/>
    <mergeCell ref="G25:H25"/>
    <mergeCell ref="I25:O25"/>
    <mergeCell ref="P25:R25"/>
    <mergeCell ref="S25:W25"/>
    <mergeCell ref="X25:AB25"/>
    <mergeCell ref="B19:E19"/>
    <mergeCell ref="G19:H19"/>
    <mergeCell ref="I19:O19"/>
    <mergeCell ref="P19:R19"/>
    <mergeCell ref="S19:W19"/>
    <mergeCell ref="X19:AB19"/>
    <mergeCell ref="B24:E24"/>
    <mergeCell ref="G24:H24"/>
    <mergeCell ref="I24:O24"/>
    <mergeCell ref="P24:R24"/>
    <mergeCell ref="S24:W24"/>
    <mergeCell ref="X24:AB24"/>
    <mergeCell ref="B23:E23"/>
    <mergeCell ref="G23:H23"/>
    <mergeCell ref="I23:O23"/>
    <mergeCell ref="P23:R23"/>
    <mergeCell ref="S23:W23"/>
    <mergeCell ref="X23:AB23"/>
    <mergeCell ref="B22:E22"/>
    <mergeCell ref="G22:H22"/>
    <mergeCell ref="I22:O22"/>
    <mergeCell ref="P22:R22"/>
    <mergeCell ref="S22:W22"/>
    <mergeCell ref="X22:AB22"/>
    <mergeCell ref="B21:E21"/>
    <mergeCell ref="G21:H21"/>
    <mergeCell ref="I21:O21"/>
    <mergeCell ref="P21:R21"/>
    <mergeCell ref="S21:W21"/>
    <mergeCell ref="X21:AB21"/>
    <mergeCell ref="B20:E20"/>
    <mergeCell ref="G20:H20"/>
    <mergeCell ref="I20:O20"/>
    <mergeCell ref="P20:R20"/>
    <mergeCell ref="S20:W20"/>
    <mergeCell ref="X20:AB20"/>
    <mergeCell ref="I15:O15"/>
    <mergeCell ref="P15:R15"/>
    <mergeCell ref="S15:W15"/>
    <mergeCell ref="X15:AB15"/>
    <mergeCell ref="B16:E16"/>
    <mergeCell ref="G16:H16"/>
    <mergeCell ref="I16:O16"/>
    <mergeCell ref="P16:R16"/>
    <mergeCell ref="S16:W16"/>
    <mergeCell ref="X16:AB16"/>
    <mergeCell ref="B18:E18"/>
    <mergeCell ref="G18:H18"/>
    <mergeCell ref="I18:O18"/>
    <mergeCell ref="P18:R18"/>
    <mergeCell ref="S18:W18"/>
    <mergeCell ref="X18:AB18"/>
    <mergeCell ref="B17:E17"/>
    <mergeCell ref="G17:H17"/>
    <mergeCell ref="I17:O17"/>
    <mergeCell ref="P17:R17"/>
    <mergeCell ref="S17:W17"/>
    <mergeCell ref="X17:AB17"/>
    <mergeCell ref="S11:W11"/>
    <mergeCell ref="X11:AB11"/>
    <mergeCell ref="B12:E12"/>
    <mergeCell ref="G12:H12"/>
    <mergeCell ref="I12:O12"/>
    <mergeCell ref="P12:R12"/>
    <mergeCell ref="S12:W12"/>
    <mergeCell ref="X12:AB12"/>
    <mergeCell ref="I10:O10"/>
    <mergeCell ref="P10:R10"/>
    <mergeCell ref="S10:W10"/>
    <mergeCell ref="X10:AB10"/>
    <mergeCell ref="B11:E11"/>
    <mergeCell ref="G11:H11"/>
    <mergeCell ref="I11:O11"/>
    <mergeCell ref="P11:R11"/>
    <mergeCell ref="B10:E10"/>
    <mergeCell ref="X6:AB6"/>
    <mergeCell ref="B15:E15"/>
    <mergeCell ref="G15:H15"/>
    <mergeCell ref="B5:E5"/>
    <mergeCell ref="G5:H5"/>
    <mergeCell ref="I5:O5"/>
    <mergeCell ref="P5:R5"/>
    <mergeCell ref="B7:E7"/>
    <mergeCell ref="G7:H7"/>
    <mergeCell ref="I7:O7"/>
    <mergeCell ref="P7:R7"/>
    <mergeCell ref="B14:E14"/>
    <mergeCell ref="G14:H14"/>
    <mergeCell ref="I14:O14"/>
    <mergeCell ref="P14:R14"/>
    <mergeCell ref="S14:W14"/>
    <mergeCell ref="X14:AB14"/>
    <mergeCell ref="B13:E13"/>
    <mergeCell ref="G13:H13"/>
    <mergeCell ref="I13:O13"/>
    <mergeCell ref="P13:R13"/>
    <mergeCell ref="S13:W13"/>
    <mergeCell ref="X13:AB13"/>
    <mergeCell ref="G10:H10"/>
    <mergeCell ref="A2:AB2"/>
    <mergeCell ref="A3:AB3"/>
    <mergeCell ref="A4:AB4"/>
    <mergeCell ref="B9:E9"/>
    <mergeCell ref="G9:H9"/>
    <mergeCell ref="I9:O9"/>
    <mergeCell ref="P9:R9"/>
    <mergeCell ref="S9:W9"/>
    <mergeCell ref="X9:AB9"/>
    <mergeCell ref="S7:W7"/>
    <mergeCell ref="X7:AB7"/>
    <mergeCell ref="B8:E8"/>
    <mergeCell ref="G8:H8"/>
    <mergeCell ref="I8:O8"/>
    <mergeCell ref="P8:R8"/>
    <mergeCell ref="S8:W8"/>
    <mergeCell ref="X8:AB8"/>
    <mergeCell ref="S5:W5"/>
    <mergeCell ref="X5:AB5"/>
    <mergeCell ref="B6:E6"/>
    <mergeCell ref="G6:H6"/>
    <mergeCell ref="I6:O6"/>
    <mergeCell ref="P6:R6"/>
    <mergeCell ref="S6:W6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C45"/>
  <sheetViews>
    <sheetView zoomScaleNormal="100"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5" customWidth="1"/>
    <col min="8" max="8" width="9.33203125" style="10"/>
    <col min="9" max="9" width="6.5" style="10" customWidth="1"/>
    <col min="10" max="10" width="9.33203125" style="10"/>
    <col min="11" max="11" width="0.33203125" style="10" customWidth="1"/>
    <col min="12" max="12" width="5.5" style="10" customWidth="1"/>
    <col min="13" max="15" width="9.33203125" style="10"/>
    <col min="16" max="16" width="1.5" style="10" customWidth="1"/>
    <col min="17" max="17" width="9.33203125" style="10" hidden="1" customWidth="1"/>
    <col min="18" max="19" width="9.33203125" style="10"/>
    <col min="20" max="20" width="5.33203125" style="10" customWidth="1"/>
    <col min="21" max="21" width="9.33203125" style="10" hidden="1" customWidth="1"/>
    <col min="22" max="23" width="9.33203125" style="10"/>
    <col min="24" max="24" width="2.1640625" style="10" customWidth="1"/>
    <col min="25" max="26" width="9.33203125" style="10"/>
    <col min="27" max="27" width="6.33203125" style="10" customWidth="1"/>
    <col min="28" max="28" width="4.5" style="10" customWidth="1"/>
    <col min="29" max="29" width="26" customWidth="1"/>
  </cols>
  <sheetData>
    <row r="1" spans="1:29" s="1" customFormat="1" ht="21.95" customHeight="1">
      <c r="A1" s="6" t="s">
        <v>170</v>
      </c>
      <c r="B1" s="190" t="s">
        <v>0</v>
      </c>
      <c r="C1" s="154"/>
      <c r="D1" s="154"/>
      <c r="E1" s="154"/>
      <c r="F1" s="154"/>
      <c r="G1" s="155"/>
      <c r="H1" s="108" t="s">
        <v>15</v>
      </c>
      <c r="I1" s="110"/>
      <c r="J1" s="108" t="s">
        <v>16</v>
      </c>
      <c r="K1" s="109"/>
      <c r="L1" s="110"/>
      <c r="M1" s="112" t="s">
        <v>340</v>
      </c>
      <c r="N1" s="109"/>
      <c r="O1" s="109"/>
      <c r="P1" s="109"/>
      <c r="Q1" s="110"/>
      <c r="R1" s="108" t="s">
        <v>17</v>
      </c>
      <c r="S1" s="109"/>
      <c r="T1" s="109"/>
      <c r="U1" s="110"/>
      <c r="V1" s="112" t="s">
        <v>175</v>
      </c>
      <c r="W1" s="109"/>
      <c r="X1" s="110"/>
      <c r="Y1" s="108" t="s">
        <v>13</v>
      </c>
      <c r="Z1" s="109"/>
      <c r="AA1" s="109"/>
      <c r="AB1" s="110"/>
      <c r="AC1" s="25" t="s">
        <v>366</v>
      </c>
    </row>
    <row r="2" spans="1:29" s="1" customFormat="1" ht="17.100000000000001" customHeight="1">
      <c r="A2" s="188" t="s">
        <v>739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 s="1" customFormat="1" ht="17.100000000000001" customHeight="1">
      <c r="A3" s="189" t="s">
        <v>725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9" s="1" customFormat="1" ht="12" customHeight="1">
      <c r="A4" s="27" t="s">
        <v>622</v>
      </c>
      <c r="B4" s="113" t="s">
        <v>74</v>
      </c>
      <c r="C4" s="113"/>
      <c r="D4" s="113"/>
      <c r="E4" s="113"/>
      <c r="F4" s="113"/>
      <c r="G4" s="114"/>
      <c r="H4" s="170">
        <v>40</v>
      </c>
      <c r="I4" s="171"/>
      <c r="J4" s="170">
        <v>16</v>
      </c>
      <c r="K4" s="172"/>
      <c r="L4" s="171"/>
      <c r="M4" s="100" t="s">
        <v>37</v>
      </c>
      <c r="N4" s="101"/>
      <c r="O4" s="101"/>
      <c r="P4" s="101"/>
      <c r="Q4" s="102"/>
      <c r="R4" s="170">
        <v>110</v>
      </c>
      <c r="S4" s="172"/>
      <c r="T4" s="172"/>
      <c r="U4" s="171"/>
      <c r="V4" s="173">
        <v>26.62</v>
      </c>
      <c r="W4" s="174"/>
      <c r="X4" s="175"/>
      <c r="Y4" s="100" t="s">
        <v>19</v>
      </c>
      <c r="Z4" s="101"/>
      <c r="AA4" s="101"/>
      <c r="AB4" s="102"/>
    </row>
    <row r="5" spans="1:29" s="1" customFormat="1" ht="12" customHeight="1">
      <c r="A5" s="27" t="s">
        <v>623</v>
      </c>
      <c r="B5" s="113" t="s">
        <v>75</v>
      </c>
      <c r="C5" s="113"/>
      <c r="D5" s="113"/>
      <c r="E5" s="113"/>
      <c r="F5" s="113"/>
      <c r="G5" s="114"/>
      <c r="H5" s="170">
        <v>50</v>
      </c>
      <c r="I5" s="171"/>
      <c r="J5" s="170">
        <v>16</v>
      </c>
      <c r="K5" s="172"/>
      <c r="L5" s="171"/>
      <c r="M5" s="100" t="s">
        <v>37</v>
      </c>
      <c r="N5" s="101"/>
      <c r="O5" s="101"/>
      <c r="P5" s="101"/>
      <c r="Q5" s="102"/>
      <c r="R5" s="170">
        <v>110</v>
      </c>
      <c r="S5" s="172"/>
      <c r="T5" s="172"/>
      <c r="U5" s="171"/>
      <c r="V5" s="173">
        <v>26.62</v>
      </c>
      <c r="W5" s="174"/>
      <c r="X5" s="175"/>
      <c r="Y5" s="100" t="s">
        <v>19</v>
      </c>
      <c r="Z5" s="101"/>
      <c r="AA5" s="101"/>
      <c r="AB5" s="102"/>
    </row>
    <row r="6" spans="1:29" s="1" customFormat="1" ht="12" customHeight="1">
      <c r="A6" s="27" t="s">
        <v>624</v>
      </c>
      <c r="B6" s="113" t="s">
        <v>76</v>
      </c>
      <c r="C6" s="113"/>
      <c r="D6" s="113"/>
      <c r="E6" s="113"/>
      <c r="F6" s="113"/>
      <c r="G6" s="114"/>
      <c r="H6" s="170">
        <v>65</v>
      </c>
      <c r="I6" s="171"/>
      <c r="J6" s="170">
        <v>16</v>
      </c>
      <c r="K6" s="172"/>
      <c r="L6" s="171"/>
      <c r="M6" s="100" t="s">
        <v>37</v>
      </c>
      <c r="N6" s="101"/>
      <c r="O6" s="101"/>
      <c r="P6" s="101"/>
      <c r="Q6" s="102"/>
      <c r="R6" s="170">
        <v>110</v>
      </c>
      <c r="S6" s="172"/>
      <c r="T6" s="172"/>
      <c r="U6" s="171"/>
      <c r="V6" s="173">
        <v>32.97</v>
      </c>
      <c r="W6" s="174"/>
      <c r="X6" s="175"/>
      <c r="Y6" s="100" t="s">
        <v>19</v>
      </c>
      <c r="Z6" s="101"/>
      <c r="AA6" s="101"/>
      <c r="AB6" s="102"/>
    </row>
    <row r="7" spans="1:29" s="1" customFormat="1" ht="12" customHeight="1">
      <c r="A7" s="27" t="s">
        <v>625</v>
      </c>
      <c r="B7" s="113" t="s">
        <v>77</v>
      </c>
      <c r="C7" s="113"/>
      <c r="D7" s="113"/>
      <c r="E7" s="113"/>
      <c r="F7" s="113"/>
      <c r="G7" s="114"/>
      <c r="H7" s="170">
        <v>80</v>
      </c>
      <c r="I7" s="171"/>
      <c r="J7" s="170">
        <v>16</v>
      </c>
      <c r="K7" s="172"/>
      <c r="L7" s="171"/>
      <c r="M7" s="100" t="s">
        <v>37</v>
      </c>
      <c r="N7" s="101"/>
      <c r="O7" s="101"/>
      <c r="P7" s="101"/>
      <c r="Q7" s="102"/>
      <c r="R7" s="170">
        <v>110</v>
      </c>
      <c r="S7" s="172"/>
      <c r="T7" s="172"/>
      <c r="U7" s="171"/>
      <c r="V7" s="173">
        <v>40.79</v>
      </c>
      <c r="W7" s="174"/>
      <c r="X7" s="175"/>
      <c r="Y7" s="100" t="s">
        <v>19</v>
      </c>
      <c r="Z7" s="101"/>
      <c r="AA7" s="101"/>
      <c r="AB7" s="102"/>
    </row>
    <row r="8" spans="1:29" s="1" customFormat="1" ht="12" customHeight="1">
      <c r="A8" s="27" t="s">
        <v>626</v>
      </c>
      <c r="B8" s="113" t="s">
        <v>78</v>
      </c>
      <c r="C8" s="113"/>
      <c r="D8" s="113"/>
      <c r="E8" s="113"/>
      <c r="F8" s="113"/>
      <c r="G8" s="114"/>
      <c r="H8" s="170">
        <v>100</v>
      </c>
      <c r="I8" s="171"/>
      <c r="J8" s="170">
        <v>16</v>
      </c>
      <c r="K8" s="172"/>
      <c r="L8" s="171"/>
      <c r="M8" s="100" t="s">
        <v>37</v>
      </c>
      <c r="N8" s="101"/>
      <c r="O8" s="101"/>
      <c r="P8" s="101"/>
      <c r="Q8" s="102"/>
      <c r="R8" s="170">
        <v>110</v>
      </c>
      <c r="S8" s="172"/>
      <c r="T8" s="172"/>
      <c r="U8" s="171"/>
      <c r="V8" s="173">
        <v>54.27</v>
      </c>
      <c r="W8" s="174"/>
      <c r="X8" s="175"/>
      <c r="Y8" s="100" t="s">
        <v>19</v>
      </c>
      <c r="Z8" s="101"/>
      <c r="AA8" s="101"/>
      <c r="AB8" s="102"/>
    </row>
    <row r="9" spans="1:29" s="1" customFormat="1" ht="12" customHeight="1">
      <c r="A9" s="27" t="s">
        <v>627</v>
      </c>
      <c r="B9" s="113" t="s">
        <v>79</v>
      </c>
      <c r="C9" s="113"/>
      <c r="D9" s="113"/>
      <c r="E9" s="113"/>
      <c r="F9" s="113"/>
      <c r="G9" s="114"/>
      <c r="H9" s="170">
        <v>125</v>
      </c>
      <c r="I9" s="171"/>
      <c r="J9" s="170">
        <v>16</v>
      </c>
      <c r="K9" s="172"/>
      <c r="L9" s="171"/>
      <c r="M9" s="100" t="s">
        <v>37</v>
      </c>
      <c r="N9" s="101"/>
      <c r="O9" s="101"/>
      <c r="P9" s="101"/>
      <c r="Q9" s="102"/>
      <c r="R9" s="170">
        <v>110</v>
      </c>
      <c r="S9" s="172"/>
      <c r="T9" s="172"/>
      <c r="U9" s="171"/>
      <c r="V9" s="173">
        <v>75.59</v>
      </c>
      <c r="W9" s="174"/>
      <c r="X9" s="175"/>
      <c r="Y9" s="100" t="s">
        <v>19</v>
      </c>
      <c r="Z9" s="101"/>
      <c r="AA9" s="101"/>
      <c r="AB9" s="102"/>
    </row>
    <row r="10" spans="1:29" s="1" customFormat="1" ht="12" customHeight="1">
      <c r="A10" s="27" t="s">
        <v>628</v>
      </c>
      <c r="B10" s="113" t="s">
        <v>80</v>
      </c>
      <c r="C10" s="113"/>
      <c r="D10" s="113"/>
      <c r="E10" s="113"/>
      <c r="F10" s="113"/>
      <c r="G10" s="114"/>
      <c r="H10" s="170">
        <v>150</v>
      </c>
      <c r="I10" s="171"/>
      <c r="J10" s="170">
        <v>16</v>
      </c>
      <c r="K10" s="172"/>
      <c r="L10" s="171"/>
      <c r="M10" s="100" t="s">
        <v>37</v>
      </c>
      <c r="N10" s="101"/>
      <c r="O10" s="101"/>
      <c r="P10" s="101"/>
      <c r="Q10" s="102"/>
      <c r="R10" s="170">
        <v>110</v>
      </c>
      <c r="S10" s="172"/>
      <c r="T10" s="172"/>
      <c r="U10" s="171"/>
      <c r="V10" s="173">
        <v>98.41</v>
      </c>
      <c r="W10" s="174"/>
      <c r="X10" s="175"/>
      <c r="Y10" s="100" t="s">
        <v>19</v>
      </c>
      <c r="Z10" s="101"/>
      <c r="AA10" s="101"/>
      <c r="AB10" s="102"/>
    </row>
    <row r="11" spans="1:29" s="1" customFormat="1" ht="12" customHeight="1">
      <c r="A11" s="27" t="s">
        <v>629</v>
      </c>
      <c r="B11" s="113" t="s">
        <v>81</v>
      </c>
      <c r="C11" s="113"/>
      <c r="D11" s="113"/>
      <c r="E11" s="113"/>
      <c r="F11" s="113"/>
      <c r="G11" s="114"/>
      <c r="H11" s="170">
        <v>200</v>
      </c>
      <c r="I11" s="171"/>
      <c r="J11" s="170">
        <v>16</v>
      </c>
      <c r="K11" s="172"/>
      <c r="L11" s="171"/>
      <c r="M11" s="100" t="s">
        <v>37</v>
      </c>
      <c r="N11" s="101"/>
      <c r="O11" s="101"/>
      <c r="P11" s="101"/>
      <c r="Q11" s="102"/>
      <c r="R11" s="170">
        <v>110</v>
      </c>
      <c r="S11" s="172"/>
      <c r="T11" s="172"/>
      <c r="U11" s="171"/>
      <c r="V11" s="173">
        <v>165.02</v>
      </c>
      <c r="W11" s="174"/>
      <c r="X11" s="175"/>
      <c r="Y11" s="100" t="s">
        <v>19</v>
      </c>
      <c r="Z11" s="101"/>
      <c r="AA11" s="101"/>
      <c r="AB11" s="102"/>
    </row>
    <row r="12" spans="1:29" s="1" customFormat="1" ht="12" customHeight="1">
      <c r="A12" s="27" t="s">
        <v>630</v>
      </c>
      <c r="B12" s="113" t="s">
        <v>82</v>
      </c>
      <c r="C12" s="113"/>
      <c r="D12" s="113"/>
      <c r="E12" s="113"/>
      <c r="F12" s="113"/>
      <c r="G12" s="114"/>
      <c r="H12" s="170">
        <v>250</v>
      </c>
      <c r="I12" s="171"/>
      <c r="J12" s="170">
        <v>16</v>
      </c>
      <c r="K12" s="172"/>
      <c r="L12" s="171"/>
      <c r="M12" s="100" t="s">
        <v>37</v>
      </c>
      <c r="N12" s="101"/>
      <c r="O12" s="101"/>
      <c r="P12" s="101"/>
      <c r="Q12" s="102"/>
      <c r="R12" s="170">
        <v>110</v>
      </c>
      <c r="S12" s="172"/>
      <c r="T12" s="172"/>
      <c r="U12" s="171"/>
      <c r="V12" s="173">
        <v>238.36</v>
      </c>
      <c r="W12" s="174"/>
      <c r="X12" s="175"/>
      <c r="Y12" s="100" t="s">
        <v>19</v>
      </c>
      <c r="Z12" s="101"/>
      <c r="AA12" s="101"/>
      <c r="AB12" s="102"/>
    </row>
    <row r="13" spans="1:29" s="1" customFormat="1" ht="12" customHeight="1">
      <c r="A13" s="27" t="s">
        <v>631</v>
      </c>
      <c r="B13" s="113" t="s">
        <v>83</v>
      </c>
      <c r="C13" s="113"/>
      <c r="D13" s="113"/>
      <c r="E13" s="113"/>
      <c r="F13" s="113"/>
      <c r="G13" s="114"/>
      <c r="H13" s="170">
        <v>300</v>
      </c>
      <c r="I13" s="171"/>
      <c r="J13" s="170">
        <v>16</v>
      </c>
      <c r="K13" s="172"/>
      <c r="L13" s="171"/>
      <c r="M13" s="100" t="s">
        <v>37</v>
      </c>
      <c r="N13" s="101"/>
      <c r="O13" s="101"/>
      <c r="P13" s="101"/>
      <c r="Q13" s="102"/>
      <c r="R13" s="170">
        <v>110</v>
      </c>
      <c r="S13" s="172"/>
      <c r="T13" s="172"/>
      <c r="U13" s="171"/>
      <c r="V13" s="173">
        <v>330.42</v>
      </c>
      <c r="W13" s="174"/>
      <c r="X13" s="175"/>
      <c r="Y13" s="100" t="s">
        <v>19</v>
      </c>
      <c r="Z13" s="101"/>
      <c r="AA13" s="101"/>
      <c r="AB13" s="102"/>
    </row>
    <row r="14" spans="1:29" s="1" customFormat="1" ht="12" customHeight="1">
      <c r="A14" s="27" t="s">
        <v>632</v>
      </c>
      <c r="B14" s="113" t="s">
        <v>84</v>
      </c>
      <c r="C14" s="113"/>
      <c r="D14" s="113"/>
      <c r="E14" s="113"/>
      <c r="F14" s="113"/>
      <c r="G14" s="114"/>
      <c r="H14" s="170">
        <v>350</v>
      </c>
      <c r="I14" s="171"/>
      <c r="J14" s="170">
        <v>16</v>
      </c>
      <c r="K14" s="172"/>
      <c r="L14" s="171"/>
      <c r="M14" s="100" t="s">
        <v>37</v>
      </c>
      <c r="N14" s="101"/>
      <c r="O14" s="101"/>
      <c r="P14" s="101"/>
      <c r="Q14" s="102"/>
      <c r="R14" s="170">
        <v>110</v>
      </c>
      <c r="S14" s="172"/>
      <c r="T14" s="172"/>
      <c r="U14" s="171"/>
      <c r="V14" s="173">
        <v>730.91</v>
      </c>
      <c r="W14" s="174"/>
      <c r="X14" s="175"/>
      <c r="Y14" s="100" t="s">
        <v>19</v>
      </c>
      <c r="Z14" s="101"/>
      <c r="AA14" s="101"/>
      <c r="AB14" s="102"/>
    </row>
    <row r="15" spans="1:29" s="1" customFormat="1" ht="12" customHeight="1">
      <c r="A15" s="27" t="s">
        <v>633</v>
      </c>
      <c r="B15" s="113" t="s">
        <v>85</v>
      </c>
      <c r="C15" s="113"/>
      <c r="D15" s="113"/>
      <c r="E15" s="113"/>
      <c r="F15" s="113"/>
      <c r="G15" s="114"/>
      <c r="H15" s="170">
        <v>400</v>
      </c>
      <c r="I15" s="171"/>
      <c r="J15" s="170">
        <v>16</v>
      </c>
      <c r="K15" s="172"/>
      <c r="L15" s="171"/>
      <c r="M15" s="100" t="s">
        <v>37</v>
      </c>
      <c r="N15" s="101"/>
      <c r="O15" s="101"/>
      <c r="P15" s="101"/>
      <c r="Q15" s="102"/>
      <c r="R15" s="170">
        <v>110</v>
      </c>
      <c r="S15" s="172"/>
      <c r="T15" s="172"/>
      <c r="U15" s="171"/>
      <c r="V15" s="173">
        <v>1050.8699999999999</v>
      </c>
      <c r="W15" s="174"/>
      <c r="X15" s="175"/>
      <c r="Y15" s="100" t="s">
        <v>19</v>
      </c>
      <c r="Z15" s="101"/>
      <c r="AA15" s="101"/>
      <c r="AB15" s="102"/>
    </row>
    <row r="16" spans="1:29" s="1" customFormat="1" ht="12" customHeight="1">
      <c r="A16" s="27" t="s">
        <v>634</v>
      </c>
      <c r="B16" s="113" t="s">
        <v>86</v>
      </c>
      <c r="C16" s="113"/>
      <c r="D16" s="113"/>
      <c r="E16" s="113"/>
      <c r="F16" s="113"/>
      <c r="G16" s="114"/>
      <c r="H16" s="170">
        <v>500</v>
      </c>
      <c r="I16" s="171"/>
      <c r="J16" s="170">
        <v>16</v>
      </c>
      <c r="K16" s="172"/>
      <c r="L16" s="171"/>
      <c r="M16" s="100" t="s">
        <v>37</v>
      </c>
      <c r="N16" s="101"/>
      <c r="O16" s="101"/>
      <c r="P16" s="101"/>
      <c r="Q16" s="102"/>
      <c r="R16" s="170">
        <v>110</v>
      </c>
      <c r="S16" s="172"/>
      <c r="T16" s="172"/>
      <c r="U16" s="171"/>
      <c r="V16" s="173">
        <v>2340.11</v>
      </c>
      <c r="W16" s="174"/>
      <c r="X16" s="175"/>
      <c r="Y16" s="100" t="s">
        <v>19</v>
      </c>
      <c r="Z16" s="101"/>
      <c r="AA16" s="101"/>
      <c r="AB16" s="102"/>
    </row>
    <row r="17" spans="1:28" s="1" customFormat="1" ht="17.100000000000001" customHeight="1">
      <c r="A17" s="191" t="s">
        <v>738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1" customFormat="1" ht="17.100000000000001" customHeight="1">
      <c r="A18" s="192" t="s">
        <v>724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1" customFormat="1" ht="14.1" customHeight="1">
      <c r="A19" s="156" t="s">
        <v>87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28" s="1" customFormat="1" ht="12" customHeight="1">
      <c r="A20" s="27" t="s">
        <v>635</v>
      </c>
      <c r="B20" s="193" t="s">
        <v>718</v>
      </c>
      <c r="C20" s="113"/>
      <c r="D20" s="113"/>
      <c r="E20" s="113"/>
      <c r="F20" s="113"/>
      <c r="G20" s="114"/>
      <c r="H20" s="176" t="s">
        <v>720</v>
      </c>
      <c r="I20" s="102"/>
      <c r="J20" s="170">
        <v>10</v>
      </c>
      <c r="K20" s="172"/>
      <c r="L20" s="171"/>
      <c r="M20" s="100" t="s">
        <v>52</v>
      </c>
      <c r="N20" s="101"/>
      <c r="O20" s="101"/>
      <c r="P20" s="101"/>
      <c r="Q20" s="102"/>
      <c r="R20" s="170">
        <v>110</v>
      </c>
      <c r="S20" s="172"/>
      <c r="T20" s="172"/>
      <c r="U20" s="171"/>
      <c r="V20" s="173">
        <v>13.28</v>
      </c>
      <c r="W20" s="174"/>
      <c r="X20" s="175"/>
      <c r="Y20" s="100" t="s">
        <v>19</v>
      </c>
      <c r="Z20" s="101"/>
      <c r="AA20" s="101"/>
      <c r="AB20" s="102"/>
    </row>
    <row r="21" spans="1:28" s="1" customFormat="1" ht="17.25" customHeight="1">
      <c r="A21" s="27" t="s">
        <v>636</v>
      </c>
      <c r="B21" s="113" t="s">
        <v>88</v>
      </c>
      <c r="C21" s="113"/>
      <c r="D21" s="113"/>
      <c r="E21" s="113"/>
      <c r="F21" s="113"/>
      <c r="G21" s="114"/>
      <c r="H21" s="176" t="s">
        <v>719</v>
      </c>
      <c r="I21" s="102"/>
      <c r="J21" s="170">
        <v>10</v>
      </c>
      <c r="K21" s="172"/>
      <c r="L21" s="171"/>
      <c r="M21" s="100" t="s">
        <v>52</v>
      </c>
      <c r="N21" s="101"/>
      <c r="O21" s="101"/>
      <c r="P21" s="101"/>
      <c r="Q21" s="102"/>
      <c r="R21" s="170">
        <v>110</v>
      </c>
      <c r="S21" s="172"/>
      <c r="T21" s="172"/>
      <c r="U21" s="171"/>
      <c r="V21" s="173">
        <v>15.37</v>
      </c>
      <c r="W21" s="174"/>
      <c r="X21" s="175"/>
      <c r="Y21" s="100" t="s">
        <v>19</v>
      </c>
      <c r="Z21" s="101"/>
      <c r="AA21" s="101"/>
      <c r="AB21" s="102"/>
    </row>
    <row r="22" spans="1:28" s="1" customFormat="1" ht="12" customHeight="1">
      <c r="A22" s="27" t="s">
        <v>637</v>
      </c>
      <c r="B22" s="113" t="s">
        <v>89</v>
      </c>
      <c r="C22" s="113"/>
      <c r="D22" s="113"/>
      <c r="E22" s="113"/>
      <c r="F22" s="113"/>
      <c r="G22" s="114"/>
      <c r="H22" s="176" t="s">
        <v>721</v>
      </c>
      <c r="I22" s="102"/>
      <c r="J22" s="170">
        <v>10</v>
      </c>
      <c r="K22" s="172"/>
      <c r="L22" s="171"/>
      <c r="M22" s="100" t="s">
        <v>52</v>
      </c>
      <c r="N22" s="101"/>
      <c r="O22" s="101"/>
      <c r="P22" s="101"/>
      <c r="Q22" s="102"/>
      <c r="R22" s="170">
        <v>110</v>
      </c>
      <c r="S22" s="172"/>
      <c r="T22" s="172"/>
      <c r="U22" s="171"/>
      <c r="V22" s="173">
        <v>18.37</v>
      </c>
      <c r="W22" s="174"/>
      <c r="X22" s="175"/>
      <c r="Y22" s="100" t="s">
        <v>19</v>
      </c>
      <c r="Z22" s="101"/>
      <c r="AA22" s="101"/>
      <c r="AB22" s="102"/>
    </row>
    <row r="23" spans="1:28" s="1" customFormat="1" ht="12" customHeight="1">
      <c r="A23" s="27" t="s">
        <v>638</v>
      </c>
      <c r="B23" s="113" t="s">
        <v>90</v>
      </c>
      <c r="C23" s="113"/>
      <c r="D23" s="113"/>
      <c r="E23" s="113"/>
      <c r="F23" s="113"/>
      <c r="G23" s="114"/>
      <c r="H23" s="143" t="s">
        <v>722</v>
      </c>
      <c r="I23" s="102"/>
      <c r="J23" s="170">
        <v>10</v>
      </c>
      <c r="K23" s="172"/>
      <c r="L23" s="171"/>
      <c r="M23" s="100" t="s">
        <v>52</v>
      </c>
      <c r="N23" s="101"/>
      <c r="O23" s="101"/>
      <c r="P23" s="101"/>
      <c r="Q23" s="102"/>
      <c r="R23" s="170">
        <v>110</v>
      </c>
      <c r="S23" s="172"/>
      <c r="T23" s="172"/>
      <c r="U23" s="171"/>
      <c r="V23" s="173">
        <v>19.84</v>
      </c>
      <c r="W23" s="174"/>
      <c r="X23" s="175"/>
      <c r="Y23" s="100" t="s">
        <v>19</v>
      </c>
      <c r="Z23" s="101"/>
      <c r="AA23" s="101"/>
      <c r="AB23" s="102"/>
    </row>
    <row r="24" spans="1:28" s="1" customFormat="1" ht="12" customHeight="1">
      <c r="A24" s="27" t="s">
        <v>639</v>
      </c>
      <c r="B24" s="113" t="s">
        <v>91</v>
      </c>
      <c r="C24" s="113"/>
      <c r="D24" s="113"/>
      <c r="E24" s="113"/>
      <c r="F24" s="113"/>
      <c r="G24" s="114"/>
      <c r="H24" s="143" t="s">
        <v>723</v>
      </c>
      <c r="I24" s="102"/>
      <c r="J24" s="170">
        <v>10</v>
      </c>
      <c r="K24" s="172"/>
      <c r="L24" s="171"/>
      <c r="M24" s="100" t="s">
        <v>52</v>
      </c>
      <c r="N24" s="101"/>
      <c r="O24" s="101"/>
      <c r="P24" s="101"/>
      <c r="Q24" s="102"/>
      <c r="R24" s="170">
        <v>110</v>
      </c>
      <c r="S24" s="172"/>
      <c r="T24" s="172"/>
      <c r="U24" s="171"/>
      <c r="V24" s="173">
        <v>26.55</v>
      </c>
      <c r="W24" s="174"/>
      <c r="X24" s="175"/>
      <c r="Y24" s="100" t="s">
        <v>19</v>
      </c>
      <c r="Z24" s="101"/>
      <c r="AA24" s="101"/>
      <c r="AB24" s="102"/>
    </row>
    <row r="25" spans="1:28" s="1" customFormat="1" ht="12" customHeight="1">
      <c r="A25" s="27" t="s">
        <v>640</v>
      </c>
      <c r="B25" s="113" t="s">
        <v>92</v>
      </c>
      <c r="C25" s="113"/>
      <c r="D25" s="113"/>
      <c r="E25" s="113"/>
      <c r="F25" s="113"/>
      <c r="G25" s="114"/>
      <c r="H25" s="100" t="s">
        <v>93</v>
      </c>
      <c r="I25" s="102"/>
      <c r="J25" s="170">
        <v>10</v>
      </c>
      <c r="K25" s="172"/>
      <c r="L25" s="171"/>
      <c r="M25" s="100" t="s">
        <v>52</v>
      </c>
      <c r="N25" s="101"/>
      <c r="O25" s="101"/>
      <c r="P25" s="101"/>
      <c r="Q25" s="102"/>
      <c r="R25" s="170">
        <v>110</v>
      </c>
      <c r="S25" s="172"/>
      <c r="T25" s="172"/>
      <c r="U25" s="171"/>
      <c r="V25" s="173">
        <v>32.11</v>
      </c>
      <c r="W25" s="174"/>
      <c r="X25" s="175"/>
      <c r="Y25" s="100" t="s">
        <v>19</v>
      </c>
      <c r="Z25" s="101"/>
      <c r="AA25" s="101"/>
      <c r="AB25" s="102"/>
    </row>
    <row r="26" spans="1:28" s="1" customFormat="1" ht="12" customHeight="1">
      <c r="A26" s="27" t="s">
        <v>641</v>
      </c>
      <c r="B26" s="113" t="s">
        <v>94</v>
      </c>
      <c r="C26" s="113"/>
      <c r="D26" s="113"/>
      <c r="E26" s="113"/>
      <c r="F26" s="113"/>
      <c r="G26" s="114"/>
      <c r="H26" s="170">
        <v>32</v>
      </c>
      <c r="I26" s="171"/>
      <c r="J26" s="170">
        <v>10</v>
      </c>
      <c r="K26" s="172"/>
      <c r="L26" s="171"/>
      <c r="M26" s="100" t="s">
        <v>9</v>
      </c>
      <c r="N26" s="101"/>
      <c r="O26" s="101"/>
      <c r="P26" s="101"/>
      <c r="Q26" s="102"/>
      <c r="R26" s="170">
        <v>110</v>
      </c>
      <c r="S26" s="172"/>
      <c r="T26" s="172"/>
      <c r="U26" s="171"/>
      <c r="V26" s="173">
        <v>23.67</v>
      </c>
      <c r="W26" s="174"/>
      <c r="X26" s="175"/>
      <c r="Y26" s="100" t="s">
        <v>19</v>
      </c>
      <c r="Z26" s="101"/>
      <c r="AA26" s="101"/>
      <c r="AB26" s="102"/>
    </row>
    <row r="27" spans="1:28" s="1" customFormat="1" ht="12" customHeight="1">
      <c r="A27" s="27" t="s">
        <v>642</v>
      </c>
      <c r="B27" s="113" t="s">
        <v>95</v>
      </c>
      <c r="C27" s="113"/>
      <c r="D27" s="113"/>
      <c r="E27" s="113"/>
      <c r="F27" s="113"/>
      <c r="G27" s="114"/>
      <c r="H27" s="170">
        <v>40</v>
      </c>
      <c r="I27" s="171"/>
      <c r="J27" s="170">
        <v>10</v>
      </c>
      <c r="K27" s="172"/>
      <c r="L27" s="171"/>
      <c r="M27" s="100" t="s">
        <v>9</v>
      </c>
      <c r="N27" s="101"/>
      <c r="O27" s="101"/>
      <c r="P27" s="101"/>
      <c r="Q27" s="102"/>
      <c r="R27" s="170">
        <v>110</v>
      </c>
      <c r="S27" s="172"/>
      <c r="T27" s="172"/>
      <c r="U27" s="171"/>
      <c r="V27" s="173">
        <v>25.94</v>
      </c>
      <c r="W27" s="174"/>
      <c r="X27" s="175"/>
      <c r="Y27" s="100" t="s">
        <v>19</v>
      </c>
      <c r="Z27" s="101"/>
      <c r="AA27" s="101"/>
      <c r="AB27" s="102"/>
    </row>
    <row r="28" spans="1:28" s="1" customFormat="1" ht="12" customHeight="1">
      <c r="A28" s="27" t="s">
        <v>643</v>
      </c>
      <c r="B28" s="113" t="s">
        <v>96</v>
      </c>
      <c r="C28" s="113"/>
      <c r="D28" s="113"/>
      <c r="E28" s="113"/>
      <c r="F28" s="113"/>
      <c r="G28" s="114"/>
      <c r="H28" s="170">
        <v>50</v>
      </c>
      <c r="I28" s="171"/>
      <c r="J28" s="170">
        <v>10</v>
      </c>
      <c r="K28" s="172"/>
      <c r="L28" s="171"/>
      <c r="M28" s="100" t="s">
        <v>9</v>
      </c>
      <c r="N28" s="101"/>
      <c r="O28" s="101"/>
      <c r="P28" s="101"/>
      <c r="Q28" s="102"/>
      <c r="R28" s="170">
        <v>110</v>
      </c>
      <c r="S28" s="172"/>
      <c r="T28" s="172"/>
      <c r="U28" s="171"/>
      <c r="V28" s="173">
        <v>30.49</v>
      </c>
      <c r="W28" s="174"/>
      <c r="X28" s="175"/>
      <c r="Y28" s="100" t="s">
        <v>19</v>
      </c>
      <c r="Z28" s="101"/>
      <c r="AA28" s="101"/>
      <c r="AB28" s="102"/>
    </row>
    <row r="29" spans="1:28" s="1" customFormat="1" ht="12" customHeight="1">
      <c r="A29" s="27" t="s">
        <v>644</v>
      </c>
      <c r="B29" s="113" t="s">
        <v>97</v>
      </c>
      <c r="C29" s="113"/>
      <c r="D29" s="113"/>
      <c r="E29" s="113"/>
      <c r="F29" s="113"/>
      <c r="G29" s="114"/>
      <c r="H29" s="170">
        <v>65</v>
      </c>
      <c r="I29" s="171"/>
      <c r="J29" s="170">
        <v>10</v>
      </c>
      <c r="K29" s="172"/>
      <c r="L29" s="171"/>
      <c r="M29" s="100" t="s">
        <v>9</v>
      </c>
      <c r="N29" s="101"/>
      <c r="O29" s="101"/>
      <c r="P29" s="101"/>
      <c r="Q29" s="102"/>
      <c r="R29" s="170">
        <v>110</v>
      </c>
      <c r="S29" s="172"/>
      <c r="T29" s="172"/>
      <c r="U29" s="171"/>
      <c r="V29" s="173">
        <v>39.630000000000003</v>
      </c>
      <c r="W29" s="174"/>
      <c r="X29" s="175"/>
      <c r="Y29" s="100" t="s">
        <v>19</v>
      </c>
      <c r="Z29" s="101"/>
      <c r="AA29" s="101"/>
      <c r="AB29" s="102"/>
    </row>
    <row r="30" spans="1:28" s="1" customFormat="1" ht="12" customHeight="1">
      <c r="A30" s="27" t="s">
        <v>645</v>
      </c>
      <c r="B30" s="113" t="s">
        <v>98</v>
      </c>
      <c r="C30" s="113"/>
      <c r="D30" s="113"/>
      <c r="E30" s="113"/>
      <c r="F30" s="113"/>
      <c r="G30" s="114"/>
      <c r="H30" s="170">
        <v>80</v>
      </c>
      <c r="I30" s="171"/>
      <c r="J30" s="170">
        <v>10</v>
      </c>
      <c r="K30" s="172"/>
      <c r="L30" s="171"/>
      <c r="M30" s="100" t="s">
        <v>9</v>
      </c>
      <c r="N30" s="101"/>
      <c r="O30" s="101"/>
      <c r="P30" s="101"/>
      <c r="Q30" s="102"/>
      <c r="R30" s="170">
        <v>110</v>
      </c>
      <c r="S30" s="172"/>
      <c r="T30" s="172"/>
      <c r="U30" s="171"/>
      <c r="V30" s="173">
        <v>49.56</v>
      </c>
      <c r="W30" s="174"/>
      <c r="X30" s="175"/>
      <c r="Y30" s="100" t="s">
        <v>19</v>
      </c>
      <c r="Z30" s="101"/>
      <c r="AA30" s="101"/>
      <c r="AB30" s="102"/>
    </row>
    <row r="31" spans="1:28" s="1" customFormat="1" ht="12" customHeight="1">
      <c r="A31" s="27" t="s">
        <v>646</v>
      </c>
      <c r="B31" s="113" t="s">
        <v>99</v>
      </c>
      <c r="C31" s="113"/>
      <c r="D31" s="113"/>
      <c r="E31" s="113"/>
      <c r="F31" s="113"/>
      <c r="G31" s="114"/>
      <c r="H31" s="170">
        <v>100</v>
      </c>
      <c r="I31" s="171"/>
      <c r="J31" s="170">
        <v>10</v>
      </c>
      <c r="K31" s="172"/>
      <c r="L31" s="171"/>
      <c r="M31" s="100" t="s">
        <v>9</v>
      </c>
      <c r="N31" s="101"/>
      <c r="O31" s="101"/>
      <c r="P31" s="101"/>
      <c r="Q31" s="102"/>
      <c r="R31" s="170">
        <v>110</v>
      </c>
      <c r="S31" s="172"/>
      <c r="T31" s="172"/>
      <c r="U31" s="171"/>
      <c r="V31" s="173">
        <v>61.62</v>
      </c>
      <c r="W31" s="174"/>
      <c r="X31" s="175"/>
      <c r="Y31" s="100" t="s">
        <v>19</v>
      </c>
      <c r="Z31" s="101"/>
      <c r="AA31" s="101"/>
      <c r="AB31" s="102"/>
    </row>
    <row r="32" spans="1:28" s="1" customFormat="1" ht="12" customHeight="1">
      <c r="A32" s="27" t="s">
        <v>647</v>
      </c>
      <c r="B32" s="113" t="s">
        <v>100</v>
      </c>
      <c r="C32" s="113"/>
      <c r="D32" s="113"/>
      <c r="E32" s="113"/>
      <c r="F32" s="113"/>
      <c r="G32" s="114"/>
      <c r="H32" s="170">
        <v>125</v>
      </c>
      <c r="I32" s="171"/>
      <c r="J32" s="170">
        <v>10</v>
      </c>
      <c r="K32" s="172"/>
      <c r="L32" s="171"/>
      <c r="M32" s="100" t="s">
        <v>9</v>
      </c>
      <c r="N32" s="101"/>
      <c r="O32" s="101"/>
      <c r="P32" s="101"/>
      <c r="Q32" s="102"/>
      <c r="R32" s="170">
        <v>110</v>
      </c>
      <c r="S32" s="172"/>
      <c r="T32" s="172"/>
      <c r="U32" s="171"/>
      <c r="V32" s="173">
        <v>80.25</v>
      </c>
      <c r="W32" s="174"/>
      <c r="X32" s="175"/>
      <c r="Y32" s="100" t="s">
        <v>19</v>
      </c>
      <c r="Z32" s="101"/>
      <c r="AA32" s="101"/>
      <c r="AB32" s="102"/>
    </row>
    <row r="33" spans="1:28" s="1" customFormat="1" ht="12" customHeight="1">
      <c r="A33" s="27" t="s">
        <v>648</v>
      </c>
      <c r="B33" s="113" t="s">
        <v>101</v>
      </c>
      <c r="C33" s="113"/>
      <c r="D33" s="113"/>
      <c r="E33" s="113"/>
      <c r="F33" s="113"/>
      <c r="G33" s="114"/>
      <c r="H33" s="170">
        <v>150</v>
      </c>
      <c r="I33" s="171"/>
      <c r="J33" s="170">
        <v>10</v>
      </c>
      <c r="K33" s="172"/>
      <c r="L33" s="171"/>
      <c r="M33" s="100" t="s">
        <v>9</v>
      </c>
      <c r="N33" s="101"/>
      <c r="O33" s="101"/>
      <c r="P33" s="101"/>
      <c r="Q33" s="102"/>
      <c r="R33" s="170">
        <v>110</v>
      </c>
      <c r="S33" s="172"/>
      <c r="T33" s="172"/>
      <c r="U33" s="171"/>
      <c r="V33" s="173">
        <v>102.05</v>
      </c>
      <c r="W33" s="174"/>
      <c r="X33" s="175"/>
      <c r="Y33" s="100" t="s">
        <v>19</v>
      </c>
      <c r="Z33" s="101"/>
      <c r="AA33" s="101"/>
      <c r="AB33" s="102"/>
    </row>
    <row r="34" spans="1:28" s="1" customFormat="1" ht="12" customHeight="1">
      <c r="A34" s="27" t="s">
        <v>649</v>
      </c>
      <c r="B34" s="113" t="s">
        <v>102</v>
      </c>
      <c r="C34" s="113"/>
      <c r="D34" s="113"/>
      <c r="E34" s="113"/>
      <c r="F34" s="113"/>
      <c r="G34" s="114"/>
      <c r="H34" s="170">
        <v>200</v>
      </c>
      <c r="I34" s="171"/>
      <c r="J34" s="170">
        <v>10</v>
      </c>
      <c r="K34" s="172"/>
      <c r="L34" s="171"/>
      <c r="M34" s="100" t="s">
        <v>9</v>
      </c>
      <c r="N34" s="101"/>
      <c r="O34" s="101"/>
      <c r="P34" s="101"/>
      <c r="Q34" s="102"/>
      <c r="R34" s="170">
        <v>110</v>
      </c>
      <c r="S34" s="172"/>
      <c r="T34" s="172"/>
      <c r="U34" s="171"/>
      <c r="V34" s="173">
        <v>150.97</v>
      </c>
      <c r="W34" s="174"/>
      <c r="X34" s="175"/>
      <c r="Y34" s="100" t="s">
        <v>19</v>
      </c>
      <c r="Z34" s="101"/>
      <c r="AA34" s="101"/>
      <c r="AB34" s="102"/>
    </row>
    <row r="35" spans="1:28" s="1" customFormat="1" ht="12" customHeight="1">
      <c r="A35" s="27" t="s">
        <v>650</v>
      </c>
      <c r="B35" s="113" t="s">
        <v>103</v>
      </c>
      <c r="C35" s="113"/>
      <c r="D35" s="113"/>
      <c r="E35" s="113"/>
      <c r="F35" s="113"/>
      <c r="G35" s="114"/>
      <c r="H35" s="170">
        <v>250</v>
      </c>
      <c r="I35" s="171"/>
      <c r="J35" s="170">
        <v>10</v>
      </c>
      <c r="K35" s="172"/>
      <c r="L35" s="171"/>
      <c r="M35" s="100" t="s">
        <v>9</v>
      </c>
      <c r="N35" s="101"/>
      <c r="O35" s="101"/>
      <c r="P35" s="101"/>
      <c r="Q35" s="102"/>
      <c r="R35" s="170">
        <v>110</v>
      </c>
      <c r="S35" s="172"/>
      <c r="T35" s="172"/>
      <c r="U35" s="171"/>
      <c r="V35" s="173">
        <v>220.46</v>
      </c>
      <c r="W35" s="174"/>
      <c r="X35" s="175"/>
      <c r="Y35" s="100" t="s">
        <v>19</v>
      </c>
      <c r="Z35" s="101"/>
      <c r="AA35" s="101"/>
      <c r="AB35" s="102"/>
    </row>
    <row r="36" spans="1:28" s="1" customFormat="1" ht="12" customHeight="1">
      <c r="A36" s="27" t="s">
        <v>651</v>
      </c>
      <c r="B36" s="113" t="s">
        <v>104</v>
      </c>
      <c r="C36" s="113"/>
      <c r="D36" s="113"/>
      <c r="E36" s="113"/>
      <c r="F36" s="113"/>
      <c r="G36" s="114"/>
      <c r="H36" s="170">
        <v>300</v>
      </c>
      <c r="I36" s="171"/>
      <c r="J36" s="170">
        <v>10</v>
      </c>
      <c r="K36" s="172"/>
      <c r="L36" s="171"/>
      <c r="M36" s="100" t="s">
        <v>9</v>
      </c>
      <c r="N36" s="101"/>
      <c r="O36" s="101"/>
      <c r="P36" s="101"/>
      <c r="Q36" s="102"/>
      <c r="R36" s="170">
        <v>110</v>
      </c>
      <c r="S36" s="172"/>
      <c r="T36" s="172"/>
      <c r="U36" s="171"/>
      <c r="V36" s="173">
        <v>279.06</v>
      </c>
      <c r="W36" s="174"/>
      <c r="X36" s="175"/>
      <c r="Y36" s="100" t="s">
        <v>19</v>
      </c>
      <c r="Z36" s="101"/>
      <c r="AA36" s="101"/>
      <c r="AB36" s="102"/>
    </row>
    <row r="37" spans="1:28" s="1" customFormat="1" ht="12" customHeight="1">
      <c r="A37" s="27" t="s">
        <v>652</v>
      </c>
      <c r="B37" s="113" t="s">
        <v>105</v>
      </c>
      <c r="C37" s="113"/>
      <c r="D37" s="113"/>
      <c r="E37" s="113"/>
      <c r="F37" s="113"/>
      <c r="G37" s="114"/>
      <c r="H37" s="170">
        <v>350</v>
      </c>
      <c r="I37" s="171"/>
      <c r="J37" s="170">
        <v>8</v>
      </c>
      <c r="K37" s="172"/>
      <c r="L37" s="171"/>
      <c r="M37" s="100" t="s">
        <v>9</v>
      </c>
      <c r="N37" s="101"/>
      <c r="O37" s="101"/>
      <c r="P37" s="101"/>
      <c r="Q37" s="102"/>
      <c r="R37" s="170">
        <v>110</v>
      </c>
      <c r="S37" s="172"/>
      <c r="T37" s="172"/>
      <c r="U37" s="171"/>
      <c r="V37" s="173">
        <v>440.29</v>
      </c>
      <c r="W37" s="174"/>
      <c r="X37" s="175"/>
      <c r="Y37" s="100" t="s">
        <v>19</v>
      </c>
      <c r="Z37" s="101"/>
      <c r="AA37" s="101"/>
      <c r="AB37" s="102"/>
    </row>
    <row r="38" spans="1:28" s="1" customFormat="1" ht="12" customHeight="1">
      <c r="A38" s="27" t="s">
        <v>653</v>
      </c>
      <c r="B38" s="113" t="s">
        <v>106</v>
      </c>
      <c r="C38" s="113"/>
      <c r="D38" s="113"/>
      <c r="E38" s="113"/>
      <c r="F38" s="113"/>
      <c r="G38" s="114"/>
      <c r="H38" s="170">
        <v>400</v>
      </c>
      <c r="I38" s="171"/>
      <c r="J38" s="170">
        <v>8</v>
      </c>
      <c r="K38" s="172"/>
      <c r="L38" s="171"/>
      <c r="M38" s="100" t="s">
        <v>9</v>
      </c>
      <c r="N38" s="101"/>
      <c r="O38" s="101"/>
      <c r="P38" s="101"/>
      <c r="Q38" s="102"/>
      <c r="R38" s="170">
        <v>110</v>
      </c>
      <c r="S38" s="172"/>
      <c r="T38" s="172"/>
      <c r="U38" s="171"/>
      <c r="V38" s="173">
        <v>450.88</v>
      </c>
      <c r="W38" s="174"/>
      <c r="X38" s="175"/>
      <c r="Y38" s="100" t="s">
        <v>19</v>
      </c>
      <c r="Z38" s="101"/>
      <c r="AA38" s="101"/>
      <c r="AB38" s="102"/>
    </row>
    <row r="39" spans="1:28" s="1" customFormat="1" ht="12" customHeight="1">
      <c r="A39" s="27" t="s">
        <v>654</v>
      </c>
      <c r="B39" s="113" t="s">
        <v>107</v>
      </c>
      <c r="C39" s="113"/>
      <c r="D39" s="113"/>
      <c r="E39" s="113"/>
      <c r="F39" s="113"/>
      <c r="G39" s="114"/>
      <c r="H39" s="170">
        <v>500</v>
      </c>
      <c r="I39" s="171"/>
      <c r="J39" s="170">
        <v>8</v>
      </c>
      <c r="K39" s="172"/>
      <c r="L39" s="171"/>
      <c r="M39" s="100" t="s">
        <v>9</v>
      </c>
      <c r="N39" s="101"/>
      <c r="O39" s="101"/>
      <c r="P39" s="101"/>
      <c r="Q39" s="102"/>
      <c r="R39" s="170">
        <v>110</v>
      </c>
      <c r="S39" s="172"/>
      <c r="T39" s="172"/>
      <c r="U39" s="171"/>
      <c r="V39" s="173">
        <v>673.82</v>
      </c>
      <c r="W39" s="174"/>
      <c r="X39" s="175"/>
      <c r="Y39" s="100" t="s">
        <v>19</v>
      </c>
      <c r="Z39" s="101"/>
      <c r="AA39" s="101"/>
      <c r="AB39" s="102"/>
    </row>
    <row r="42" spans="1:28">
      <c r="B42" s="23" t="s">
        <v>363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8">
      <c r="B43" s="1" t="s">
        <v>731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8" ht="14.25">
      <c r="B44" s="24" t="s">
        <v>364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8" ht="14.25">
      <c r="B45" s="24" t="s">
        <v>365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</sheetData>
  <sheetProtection password="8BF1" sheet="1" objects="1" scenarios="1"/>
  <mergeCells count="243">
    <mergeCell ref="Y38:AB38"/>
    <mergeCell ref="B39:G39"/>
    <mergeCell ref="H39:I39"/>
    <mergeCell ref="J39:L39"/>
    <mergeCell ref="M39:Q39"/>
    <mergeCell ref="R39:U39"/>
    <mergeCell ref="V39:X39"/>
    <mergeCell ref="Y39:AB39"/>
    <mergeCell ref="B38:G38"/>
    <mergeCell ref="H38:I38"/>
    <mergeCell ref="J38:L38"/>
    <mergeCell ref="M38:Q38"/>
    <mergeCell ref="R38:U38"/>
    <mergeCell ref="V38:X38"/>
    <mergeCell ref="B32:G32"/>
    <mergeCell ref="H32:I32"/>
    <mergeCell ref="J32:L32"/>
    <mergeCell ref="M32:Q32"/>
    <mergeCell ref="R32:U32"/>
    <mergeCell ref="V32:X32"/>
    <mergeCell ref="Y32:AB32"/>
    <mergeCell ref="B33:G33"/>
    <mergeCell ref="H33:I33"/>
    <mergeCell ref="M37:Q37"/>
    <mergeCell ref="R37:U37"/>
    <mergeCell ref="V37:X37"/>
    <mergeCell ref="Y35:AB35"/>
    <mergeCell ref="B36:G36"/>
    <mergeCell ref="H36:I36"/>
    <mergeCell ref="J36:L36"/>
    <mergeCell ref="M36:Q36"/>
    <mergeCell ref="R36:U36"/>
    <mergeCell ref="V36:X36"/>
    <mergeCell ref="Y36:AB36"/>
    <mergeCell ref="B35:G35"/>
    <mergeCell ref="H35:I35"/>
    <mergeCell ref="J35:L35"/>
    <mergeCell ref="M35:Q35"/>
    <mergeCell ref="R35:U35"/>
    <mergeCell ref="V35:X35"/>
    <mergeCell ref="Y37:AB37"/>
    <mergeCell ref="B37:G37"/>
    <mergeCell ref="H37:I37"/>
    <mergeCell ref="J37:L37"/>
    <mergeCell ref="V34:X34"/>
    <mergeCell ref="Y34:AB34"/>
    <mergeCell ref="Y28:AB28"/>
    <mergeCell ref="B29:G29"/>
    <mergeCell ref="H29:I29"/>
    <mergeCell ref="J29:L29"/>
    <mergeCell ref="M29:Q29"/>
    <mergeCell ref="R29:U29"/>
    <mergeCell ref="V29:X29"/>
    <mergeCell ref="Y29:AB29"/>
    <mergeCell ref="J33:L33"/>
    <mergeCell ref="M33:Q33"/>
    <mergeCell ref="R33:U33"/>
    <mergeCell ref="V33:X33"/>
    <mergeCell ref="Y33:AB33"/>
    <mergeCell ref="B34:G34"/>
    <mergeCell ref="H34:I34"/>
    <mergeCell ref="J34:L34"/>
    <mergeCell ref="M34:Q34"/>
    <mergeCell ref="R34:U34"/>
    <mergeCell ref="B31:G31"/>
    <mergeCell ref="H31:I31"/>
    <mergeCell ref="J31:L31"/>
    <mergeCell ref="M31:Q31"/>
    <mergeCell ref="R31:U31"/>
    <mergeCell ref="V31:X31"/>
    <mergeCell ref="Y31:AB31"/>
    <mergeCell ref="B30:G30"/>
    <mergeCell ref="H30:I30"/>
    <mergeCell ref="J30:L30"/>
    <mergeCell ref="M30:Q30"/>
    <mergeCell ref="R30:U30"/>
    <mergeCell ref="V30:X30"/>
    <mergeCell ref="Y30:AB30"/>
    <mergeCell ref="M20:Q20"/>
    <mergeCell ref="R20:U20"/>
    <mergeCell ref="B28:G28"/>
    <mergeCell ref="H28:I28"/>
    <mergeCell ref="J28:L28"/>
    <mergeCell ref="M28:Q28"/>
    <mergeCell ref="V24:X24"/>
    <mergeCell ref="Y24:AB24"/>
    <mergeCell ref="B25:G25"/>
    <mergeCell ref="H25:I25"/>
    <mergeCell ref="J25:L25"/>
    <mergeCell ref="M25:Q25"/>
    <mergeCell ref="R25:U25"/>
    <mergeCell ref="V25:X25"/>
    <mergeCell ref="B26:G26"/>
    <mergeCell ref="R28:U28"/>
    <mergeCell ref="M24:Q24"/>
    <mergeCell ref="R24:U24"/>
    <mergeCell ref="B24:G24"/>
    <mergeCell ref="H24:I24"/>
    <mergeCell ref="J24:L24"/>
    <mergeCell ref="V28:X28"/>
    <mergeCell ref="H27:I27"/>
    <mergeCell ref="J27:L27"/>
    <mergeCell ref="B23:G23"/>
    <mergeCell ref="H23:I23"/>
    <mergeCell ref="J23:L23"/>
    <mergeCell ref="M23:Q23"/>
    <mergeCell ref="R23:U23"/>
    <mergeCell ref="V23:X23"/>
    <mergeCell ref="Y23:AB23"/>
    <mergeCell ref="B27:G27"/>
    <mergeCell ref="B22:G22"/>
    <mergeCell ref="M27:Q27"/>
    <mergeCell ref="R27:U27"/>
    <mergeCell ref="V27:X27"/>
    <mergeCell ref="Y27:AB27"/>
    <mergeCell ref="Y25:AB25"/>
    <mergeCell ref="H26:I26"/>
    <mergeCell ref="J26:L26"/>
    <mergeCell ref="M26:Q26"/>
    <mergeCell ref="R26:U26"/>
    <mergeCell ref="V26:X26"/>
    <mergeCell ref="Y26:AB26"/>
    <mergeCell ref="B14:G14"/>
    <mergeCell ref="H14:I14"/>
    <mergeCell ref="J14:L14"/>
    <mergeCell ref="A17:AB17"/>
    <mergeCell ref="A18:AB18"/>
    <mergeCell ref="A19:AB19"/>
    <mergeCell ref="R22:U22"/>
    <mergeCell ref="V22:X22"/>
    <mergeCell ref="Y22:AB22"/>
    <mergeCell ref="V20:X20"/>
    <mergeCell ref="Y20:AB20"/>
    <mergeCell ref="B21:G21"/>
    <mergeCell ref="H21:I21"/>
    <mergeCell ref="J21:L21"/>
    <mergeCell ref="H22:I22"/>
    <mergeCell ref="J22:L22"/>
    <mergeCell ref="M22:Q22"/>
    <mergeCell ref="M21:Q21"/>
    <mergeCell ref="R21:U21"/>
    <mergeCell ref="V21:X21"/>
    <mergeCell ref="Y21:AB21"/>
    <mergeCell ref="B20:G20"/>
    <mergeCell ref="H20:I20"/>
    <mergeCell ref="J20:L20"/>
    <mergeCell ref="B11:G11"/>
    <mergeCell ref="H11:I11"/>
    <mergeCell ref="J11:L11"/>
    <mergeCell ref="M11:Q11"/>
    <mergeCell ref="R11:U11"/>
    <mergeCell ref="V11:X11"/>
    <mergeCell ref="Y15:AB15"/>
    <mergeCell ref="B16:G16"/>
    <mergeCell ref="H16:I16"/>
    <mergeCell ref="J16:L16"/>
    <mergeCell ref="M16:Q16"/>
    <mergeCell ref="R16:U16"/>
    <mergeCell ref="V16:X16"/>
    <mergeCell ref="Y16:AB16"/>
    <mergeCell ref="M14:Q14"/>
    <mergeCell ref="R14:U14"/>
    <mergeCell ref="V14:X14"/>
    <mergeCell ref="Y14:AB14"/>
    <mergeCell ref="B15:G15"/>
    <mergeCell ref="H15:I15"/>
    <mergeCell ref="J15:L15"/>
    <mergeCell ref="M15:Q15"/>
    <mergeCell ref="R15:U15"/>
    <mergeCell ref="V15:X15"/>
    <mergeCell ref="Y13:AB13"/>
    <mergeCell ref="M8:Q8"/>
    <mergeCell ref="R8:U8"/>
    <mergeCell ref="V8:X8"/>
    <mergeCell ref="Y8:AB8"/>
    <mergeCell ref="B9:G9"/>
    <mergeCell ref="H9:I9"/>
    <mergeCell ref="J9:L9"/>
    <mergeCell ref="M9:Q9"/>
    <mergeCell ref="R9:U9"/>
    <mergeCell ref="B13:G13"/>
    <mergeCell ref="H13:I13"/>
    <mergeCell ref="J13:L13"/>
    <mergeCell ref="M13:Q13"/>
    <mergeCell ref="R13:U13"/>
    <mergeCell ref="V13:X13"/>
    <mergeCell ref="Y11:AB11"/>
    <mergeCell ref="B12:G12"/>
    <mergeCell ref="H12:I12"/>
    <mergeCell ref="J12:L12"/>
    <mergeCell ref="M12:Q12"/>
    <mergeCell ref="R12:U12"/>
    <mergeCell ref="V12:X12"/>
    <mergeCell ref="Y12:AB12"/>
    <mergeCell ref="B6:G6"/>
    <mergeCell ref="H6:I6"/>
    <mergeCell ref="J6:L6"/>
    <mergeCell ref="M6:Q6"/>
    <mergeCell ref="V9:X9"/>
    <mergeCell ref="Y9:AB9"/>
    <mergeCell ref="B10:G10"/>
    <mergeCell ref="H10:I10"/>
    <mergeCell ref="J10:L10"/>
    <mergeCell ref="M10:Q10"/>
    <mergeCell ref="R10:U10"/>
    <mergeCell ref="V10:X10"/>
    <mergeCell ref="Y10:AB10"/>
    <mergeCell ref="B5:G5"/>
    <mergeCell ref="H5:I5"/>
    <mergeCell ref="J5:L5"/>
    <mergeCell ref="M5:Q5"/>
    <mergeCell ref="R5:U5"/>
    <mergeCell ref="V5:X5"/>
    <mergeCell ref="Y5:AB5"/>
    <mergeCell ref="B4:G4"/>
    <mergeCell ref="H4:I4"/>
    <mergeCell ref="J4:L4"/>
    <mergeCell ref="M4:Q4"/>
    <mergeCell ref="R4:U4"/>
    <mergeCell ref="M1:Q1"/>
    <mergeCell ref="R1:U1"/>
    <mergeCell ref="V1:X1"/>
    <mergeCell ref="Y1:AB1"/>
    <mergeCell ref="A2:AB2"/>
    <mergeCell ref="A3:AB3"/>
    <mergeCell ref="B8:G8"/>
    <mergeCell ref="H8:I8"/>
    <mergeCell ref="J8:L8"/>
    <mergeCell ref="B1:G1"/>
    <mergeCell ref="H1:I1"/>
    <mergeCell ref="J1:L1"/>
    <mergeCell ref="R6:U6"/>
    <mergeCell ref="V6:X6"/>
    <mergeCell ref="Y6:AB6"/>
    <mergeCell ref="B7:G7"/>
    <mergeCell ref="H7:I7"/>
    <mergeCell ref="J7:L7"/>
    <mergeCell ref="M7:Q7"/>
    <mergeCell ref="R7:U7"/>
    <mergeCell ref="V7:X7"/>
    <mergeCell ref="Y7:AB7"/>
    <mergeCell ref="V4:X4"/>
    <mergeCell ref="Y4:AB4"/>
  </mergeCells>
  <hyperlinks>
    <hyperlink ref="AC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C21"/>
  <sheetViews>
    <sheetView workbookViewId="0">
      <pane ySplit="1" topLeftCell="A2" activePane="bottomLeft" state="frozen"/>
      <selection activeCell="M7" sqref="M7"/>
      <selection pane="bottomLeft"/>
    </sheetView>
  </sheetViews>
  <sheetFormatPr defaultRowHeight="12.75"/>
  <cols>
    <col min="1" max="1" width="14.5" customWidth="1"/>
    <col min="4" max="4" width="5.6640625" customWidth="1"/>
    <col min="5" max="7" width="9.33203125" hidden="1" customWidth="1"/>
    <col min="8" max="8" width="9.33203125" style="10"/>
    <col min="9" max="9" width="5.1640625" style="10" customWidth="1"/>
    <col min="10" max="10" width="9.33203125" style="10"/>
    <col min="11" max="11" width="5.6640625" style="10" customWidth="1"/>
    <col min="12" max="12" width="9.33203125" style="10" hidden="1" customWidth="1"/>
    <col min="13" max="15" width="9.33203125" style="10"/>
    <col min="16" max="16" width="1.83203125" style="10" customWidth="1"/>
    <col min="17" max="17" width="9.33203125" style="10" hidden="1" customWidth="1"/>
    <col min="18" max="19" width="9.33203125" style="10"/>
    <col min="20" max="20" width="2.5" style="10" customWidth="1"/>
    <col min="21" max="21" width="9.33203125" style="10" hidden="1" customWidth="1"/>
    <col min="22" max="22" width="9.33203125" style="10"/>
    <col min="23" max="23" width="8.5" style="10" customWidth="1"/>
    <col min="24" max="24" width="9.33203125" style="10" hidden="1" customWidth="1"/>
    <col min="25" max="26" width="9.33203125" style="10"/>
    <col min="27" max="27" width="3.33203125" style="10" customWidth="1"/>
    <col min="28" max="28" width="3.5" style="10" customWidth="1"/>
    <col min="29" max="29" width="24.6640625" customWidth="1"/>
  </cols>
  <sheetData>
    <row r="1" spans="1:29" s="1" customFormat="1" ht="21.95" customHeight="1">
      <c r="A1" s="6" t="s">
        <v>170</v>
      </c>
      <c r="B1" s="190" t="s">
        <v>0</v>
      </c>
      <c r="C1" s="154"/>
      <c r="D1" s="154"/>
      <c r="E1" s="154"/>
      <c r="F1" s="154"/>
      <c r="G1" s="155"/>
      <c r="H1" s="108" t="s">
        <v>15</v>
      </c>
      <c r="I1" s="110"/>
      <c r="J1" s="108" t="s">
        <v>16</v>
      </c>
      <c r="K1" s="109"/>
      <c r="L1" s="110"/>
      <c r="M1" s="112" t="s">
        <v>340</v>
      </c>
      <c r="N1" s="109"/>
      <c r="O1" s="109"/>
      <c r="P1" s="109"/>
      <c r="Q1" s="110"/>
      <c r="R1" s="108" t="s">
        <v>17</v>
      </c>
      <c r="S1" s="109"/>
      <c r="T1" s="109"/>
      <c r="U1" s="110"/>
      <c r="V1" s="112" t="s">
        <v>175</v>
      </c>
      <c r="W1" s="109"/>
      <c r="X1" s="110"/>
      <c r="Y1" s="108" t="s">
        <v>13</v>
      </c>
      <c r="Z1" s="109"/>
      <c r="AA1" s="109"/>
      <c r="AB1" s="110"/>
      <c r="AC1" s="25" t="s">
        <v>366</v>
      </c>
    </row>
    <row r="2" spans="1:29" ht="15.75">
      <c r="A2" s="1" t="s">
        <v>108</v>
      </c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>
      <c r="A3" s="27" t="s">
        <v>655</v>
      </c>
      <c r="B3" s="113" t="s">
        <v>109</v>
      </c>
      <c r="C3" s="113"/>
      <c r="D3" s="113"/>
      <c r="E3" s="113"/>
      <c r="F3" s="113"/>
      <c r="G3" s="114"/>
      <c r="H3" s="170">
        <v>15</v>
      </c>
      <c r="I3" s="171"/>
      <c r="J3" s="100" t="s">
        <v>110</v>
      </c>
      <c r="K3" s="101"/>
      <c r="L3" s="102"/>
      <c r="M3" s="100" t="s">
        <v>47</v>
      </c>
      <c r="N3" s="101"/>
      <c r="O3" s="101"/>
      <c r="P3" s="101"/>
      <c r="Q3" s="102"/>
      <c r="R3" s="100" t="s">
        <v>111</v>
      </c>
      <c r="S3" s="101"/>
      <c r="T3" s="101"/>
      <c r="U3" s="102"/>
      <c r="V3" s="173">
        <v>35.130000000000003</v>
      </c>
      <c r="W3" s="174"/>
      <c r="X3" s="175"/>
      <c r="Y3" s="100" t="s">
        <v>19</v>
      </c>
      <c r="Z3" s="101"/>
      <c r="AA3" s="101"/>
      <c r="AB3" s="102"/>
    </row>
    <row r="4" spans="1:29">
      <c r="A4" s="27" t="s">
        <v>656</v>
      </c>
      <c r="B4" s="113" t="s">
        <v>112</v>
      </c>
      <c r="C4" s="113"/>
      <c r="D4" s="113"/>
      <c r="E4" s="113"/>
      <c r="F4" s="113"/>
      <c r="G4" s="114"/>
      <c r="H4" s="170">
        <v>20</v>
      </c>
      <c r="I4" s="171"/>
      <c r="J4" s="100" t="s">
        <v>110</v>
      </c>
      <c r="K4" s="101"/>
      <c r="L4" s="102"/>
      <c r="M4" s="100" t="s">
        <v>47</v>
      </c>
      <c r="N4" s="101"/>
      <c r="O4" s="101"/>
      <c r="P4" s="101"/>
      <c r="Q4" s="102"/>
      <c r="R4" s="100" t="s">
        <v>111</v>
      </c>
      <c r="S4" s="101"/>
      <c r="T4" s="101"/>
      <c r="U4" s="102"/>
      <c r="V4" s="173">
        <v>42.16</v>
      </c>
      <c r="W4" s="174"/>
      <c r="X4" s="175"/>
      <c r="Y4" s="100" t="s">
        <v>19</v>
      </c>
      <c r="Z4" s="101"/>
      <c r="AA4" s="101"/>
      <c r="AB4" s="102"/>
    </row>
    <row r="5" spans="1:29">
      <c r="A5" s="27" t="s">
        <v>657</v>
      </c>
      <c r="B5" s="113" t="s">
        <v>113</v>
      </c>
      <c r="C5" s="113"/>
      <c r="D5" s="113"/>
      <c r="E5" s="113"/>
      <c r="F5" s="113"/>
      <c r="G5" s="114"/>
      <c r="H5" s="170">
        <v>25</v>
      </c>
      <c r="I5" s="171"/>
      <c r="J5" s="100" t="s">
        <v>110</v>
      </c>
      <c r="K5" s="101"/>
      <c r="L5" s="102"/>
      <c r="M5" s="100" t="s">
        <v>47</v>
      </c>
      <c r="N5" s="101"/>
      <c r="O5" s="101"/>
      <c r="P5" s="101"/>
      <c r="Q5" s="102"/>
      <c r="R5" s="100" t="s">
        <v>111</v>
      </c>
      <c r="S5" s="101"/>
      <c r="T5" s="101"/>
      <c r="U5" s="102"/>
      <c r="V5" s="173">
        <v>42.87</v>
      </c>
      <c r="W5" s="174"/>
      <c r="X5" s="175"/>
      <c r="Y5" s="100" t="s">
        <v>19</v>
      </c>
      <c r="Z5" s="101"/>
      <c r="AA5" s="101"/>
      <c r="AB5" s="102"/>
    </row>
    <row r="6" spans="1:29">
      <c r="A6" s="27" t="s">
        <v>658</v>
      </c>
      <c r="B6" s="113" t="s">
        <v>114</v>
      </c>
      <c r="C6" s="113"/>
      <c r="D6" s="113"/>
      <c r="E6" s="113"/>
      <c r="F6" s="113"/>
      <c r="G6" s="114"/>
      <c r="H6" s="170">
        <v>32</v>
      </c>
      <c r="I6" s="171"/>
      <c r="J6" s="100" t="s">
        <v>110</v>
      </c>
      <c r="K6" s="101"/>
      <c r="L6" s="102"/>
      <c r="M6" s="100" t="s">
        <v>47</v>
      </c>
      <c r="N6" s="101"/>
      <c r="O6" s="101"/>
      <c r="P6" s="101"/>
      <c r="Q6" s="102"/>
      <c r="R6" s="100" t="s">
        <v>111</v>
      </c>
      <c r="S6" s="101"/>
      <c r="T6" s="101"/>
      <c r="U6" s="102"/>
      <c r="V6" s="173">
        <v>117.8</v>
      </c>
      <c r="W6" s="174"/>
      <c r="X6" s="175"/>
      <c r="Y6" s="100" t="s">
        <v>19</v>
      </c>
      <c r="Z6" s="101"/>
      <c r="AA6" s="101"/>
      <c r="AB6" s="102"/>
    </row>
    <row r="7" spans="1:29">
      <c r="A7" s="27" t="s">
        <v>659</v>
      </c>
      <c r="B7" s="113" t="s">
        <v>115</v>
      </c>
      <c r="C7" s="113"/>
      <c r="D7" s="113"/>
      <c r="E7" s="113"/>
      <c r="F7" s="113"/>
      <c r="G7" s="114"/>
      <c r="H7" s="170">
        <v>40</v>
      </c>
      <c r="I7" s="171"/>
      <c r="J7" s="100" t="s">
        <v>110</v>
      </c>
      <c r="K7" s="101"/>
      <c r="L7" s="102"/>
      <c r="M7" s="100" t="s">
        <v>47</v>
      </c>
      <c r="N7" s="101"/>
      <c r="O7" s="101"/>
      <c r="P7" s="101"/>
      <c r="Q7" s="102"/>
      <c r="R7" s="100" t="s">
        <v>111</v>
      </c>
      <c r="S7" s="101"/>
      <c r="T7" s="101"/>
      <c r="U7" s="102"/>
      <c r="V7" s="173">
        <v>118.87</v>
      </c>
      <c r="W7" s="174"/>
      <c r="X7" s="175"/>
      <c r="Y7" s="100" t="s">
        <v>19</v>
      </c>
      <c r="Z7" s="101"/>
      <c r="AA7" s="101"/>
      <c r="AB7" s="102"/>
    </row>
    <row r="8" spans="1:29">
      <c r="A8" s="27" t="s">
        <v>660</v>
      </c>
      <c r="B8" s="113" t="s">
        <v>116</v>
      </c>
      <c r="C8" s="113"/>
      <c r="D8" s="113"/>
      <c r="E8" s="113"/>
      <c r="F8" s="113"/>
      <c r="G8" s="114"/>
      <c r="H8" s="170">
        <v>50</v>
      </c>
      <c r="I8" s="171"/>
      <c r="J8" s="100" t="s">
        <v>110</v>
      </c>
      <c r="K8" s="101"/>
      <c r="L8" s="102"/>
      <c r="M8" s="100" t="s">
        <v>47</v>
      </c>
      <c r="N8" s="101"/>
      <c r="O8" s="101"/>
      <c r="P8" s="101"/>
      <c r="Q8" s="102"/>
      <c r="R8" s="100" t="s">
        <v>111</v>
      </c>
      <c r="S8" s="101"/>
      <c r="T8" s="101"/>
      <c r="U8" s="102"/>
      <c r="V8" s="173">
        <v>135.81</v>
      </c>
      <c r="W8" s="174"/>
      <c r="X8" s="175"/>
      <c r="Y8" s="100" t="s">
        <v>19</v>
      </c>
      <c r="Z8" s="101"/>
      <c r="AA8" s="101"/>
      <c r="AB8" s="102"/>
    </row>
    <row r="9" spans="1:29">
      <c r="A9" s="27" t="s">
        <v>661</v>
      </c>
      <c r="B9" s="113" t="s">
        <v>117</v>
      </c>
      <c r="C9" s="113"/>
      <c r="D9" s="113"/>
      <c r="E9" s="113"/>
      <c r="F9" s="113"/>
      <c r="G9" s="114"/>
      <c r="H9" s="170">
        <v>32</v>
      </c>
      <c r="I9" s="171"/>
      <c r="J9" s="100" t="s">
        <v>118</v>
      </c>
      <c r="K9" s="101"/>
      <c r="L9" s="102"/>
      <c r="M9" s="100" t="s">
        <v>9</v>
      </c>
      <c r="N9" s="101"/>
      <c r="O9" s="101"/>
      <c r="P9" s="101"/>
      <c r="Q9" s="102"/>
      <c r="R9" s="100" t="s">
        <v>111</v>
      </c>
      <c r="S9" s="101"/>
      <c r="T9" s="101"/>
      <c r="U9" s="102"/>
      <c r="V9" s="173"/>
      <c r="W9" s="174"/>
      <c r="X9" s="175"/>
      <c r="Y9" s="100" t="s">
        <v>119</v>
      </c>
      <c r="Z9" s="101"/>
      <c r="AA9" s="101"/>
      <c r="AB9" s="102"/>
    </row>
    <row r="10" spans="1:29">
      <c r="A10" s="27" t="s">
        <v>662</v>
      </c>
      <c r="B10" s="113" t="s">
        <v>120</v>
      </c>
      <c r="C10" s="113"/>
      <c r="D10" s="113"/>
      <c r="E10" s="113"/>
      <c r="F10" s="113"/>
      <c r="G10" s="114"/>
      <c r="H10" s="170">
        <v>40</v>
      </c>
      <c r="I10" s="171"/>
      <c r="J10" s="100" t="s">
        <v>118</v>
      </c>
      <c r="K10" s="101"/>
      <c r="L10" s="102"/>
      <c r="M10" s="100" t="s">
        <v>9</v>
      </c>
      <c r="N10" s="101"/>
      <c r="O10" s="101"/>
      <c r="P10" s="101"/>
      <c r="Q10" s="102"/>
      <c r="R10" s="100" t="s">
        <v>111</v>
      </c>
      <c r="S10" s="101"/>
      <c r="T10" s="101"/>
      <c r="U10" s="102"/>
      <c r="V10" s="173"/>
      <c r="W10" s="174"/>
      <c r="X10" s="175"/>
      <c r="Y10" s="100" t="s">
        <v>119</v>
      </c>
      <c r="Z10" s="101"/>
      <c r="AA10" s="101"/>
      <c r="AB10" s="102"/>
    </row>
    <row r="11" spans="1:29">
      <c r="A11" s="27" t="s">
        <v>663</v>
      </c>
      <c r="B11" s="113" t="s">
        <v>121</v>
      </c>
      <c r="C11" s="113"/>
      <c r="D11" s="113"/>
      <c r="E11" s="113"/>
      <c r="F11" s="113"/>
      <c r="G11" s="114"/>
      <c r="H11" s="170">
        <v>50</v>
      </c>
      <c r="I11" s="171"/>
      <c r="J11" s="100" t="s">
        <v>118</v>
      </c>
      <c r="K11" s="101"/>
      <c r="L11" s="102"/>
      <c r="M11" s="100" t="s">
        <v>9</v>
      </c>
      <c r="N11" s="101"/>
      <c r="O11" s="101"/>
      <c r="P11" s="101"/>
      <c r="Q11" s="102"/>
      <c r="R11" s="100" t="s">
        <v>111</v>
      </c>
      <c r="S11" s="101"/>
      <c r="T11" s="101"/>
      <c r="U11" s="102"/>
      <c r="V11" s="173"/>
      <c r="W11" s="174"/>
      <c r="X11" s="175"/>
      <c r="Y11" s="100" t="s">
        <v>119</v>
      </c>
      <c r="Z11" s="101"/>
      <c r="AA11" s="101"/>
      <c r="AB11" s="102"/>
    </row>
    <row r="12" spans="1:29">
      <c r="A12" s="27" t="s">
        <v>664</v>
      </c>
      <c r="B12" s="113" t="s">
        <v>122</v>
      </c>
      <c r="C12" s="113"/>
      <c r="D12" s="113"/>
      <c r="E12" s="113"/>
      <c r="F12" s="113"/>
      <c r="G12" s="114"/>
      <c r="H12" s="170">
        <v>80</v>
      </c>
      <c r="I12" s="171"/>
      <c r="J12" s="100" t="s">
        <v>123</v>
      </c>
      <c r="K12" s="101"/>
      <c r="L12" s="102"/>
      <c r="M12" s="100" t="s">
        <v>9</v>
      </c>
      <c r="N12" s="101"/>
      <c r="O12" s="101"/>
      <c r="P12" s="101"/>
      <c r="Q12" s="102"/>
      <c r="R12" s="100" t="s">
        <v>111</v>
      </c>
      <c r="S12" s="101"/>
      <c r="T12" s="101"/>
      <c r="U12" s="102"/>
      <c r="V12" s="173">
        <v>449.36</v>
      </c>
      <c r="W12" s="174"/>
      <c r="X12" s="175"/>
      <c r="Y12" s="100" t="s">
        <v>124</v>
      </c>
      <c r="Z12" s="101"/>
      <c r="AA12" s="101"/>
      <c r="AB12" s="102"/>
    </row>
    <row r="13" spans="1:29">
      <c r="A13" s="27" t="s">
        <v>665</v>
      </c>
      <c r="B13" s="113" t="s">
        <v>125</v>
      </c>
      <c r="C13" s="113"/>
      <c r="D13" s="113"/>
      <c r="E13" s="113"/>
      <c r="F13" s="113"/>
      <c r="G13" s="114"/>
      <c r="H13" s="170">
        <v>100</v>
      </c>
      <c r="I13" s="171"/>
      <c r="J13" s="100" t="s">
        <v>123</v>
      </c>
      <c r="K13" s="101"/>
      <c r="L13" s="102"/>
      <c r="M13" s="100" t="s">
        <v>9</v>
      </c>
      <c r="N13" s="101"/>
      <c r="O13" s="101"/>
      <c r="P13" s="101"/>
      <c r="Q13" s="102"/>
      <c r="R13" s="100" t="s">
        <v>111</v>
      </c>
      <c r="S13" s="101"/>
      <c r="T13" s="101"/>
      <c r="U13" s="102"/>
      <c r="V13" s="173">
        <v>573.04</v>
      </c>
      <c r="W13" s="174"/>
      <c r="X13" s="175"/>
      <c r="Y13" s="100" t="s">
        <v>124</v>
      </c>
      <c r="Z13" s="101"/>
      <c r="AA13" s="101"/>
      <c r="AB13" s="102"/>
    </row>
    <row r="14" spans="1:29">
      <c r="A14" s="27" t="s">
        <v>666</v>
      </c>
      <c r="B14" s="113" t="s">
        <v>126</v>
      </c>
      <c r="C14" s="113"/>
      <c r="D14" s="113"/>
      <c r="E14" s="113"/>
      <c r="F14" s="113"/>
      <c r="G14" s="114"/>
      <c r="H14" s="170">
        <v>150</v>
      </c>
      <c r="I14" s="171"/>
      <c r="J14" s="100" t="s">
        <v>123</v>
      </c>
      <c r="K14" s="101"/>
      <c r="L14" s="102"/>
      <c r="M14" s="100" t="s">
        <v>9</v>
      </c>
      <c r="N14" s="101"/>
      <c r="O14" s="101"/>
      <c r="P14" s="101"/>
      <c r="Q14" s="102"/>
      <c r="R14" s="100" t="s">
        <v>111</v>
      </c>
      <c r="S14" s="101"/>
      <c r="T14" s="101"/>
      <c r="U14" s="102"/>
      <c r="V14" s="173">
        <v>1608.92</v>
      </c>
      <c r="W14" s="174"/>
      <c r="X14" s="175"/>
      <c r="Y14" s="100" t="s">
        <v>124</v>
      </c>
      <c r="Z14" s="101"/>
      <c r="AA14" s="101"/>
      <c r="AB14" s="102"/>
    </row>
    <row r="15" spans="1:29">
      <c r="A15" s="27" t="s">
        <v>667</v>
      </c>
      <c r="B15" s="113" t="s">
        <v>127</v>
      </c>
      <c r="C15" s="113"/>
      <c r="D15" s="113"/>
      <c r="E15" s="113"/>
      <c r="F15" s="113"/>
      <c r="G15" s="114"/>
      <c r="H15" s="170">
        <v>200</v>
      </c>
      <c r="I15" s="171"/>
      <c r="J15" s="100" t="s">
        <v>123</v>
      </c>
      <c r="K15" s="101"/>
      <c r="L15" s="102"/>
      <c r="M15" s="100" t="s">
        <v>9</v>
      </c>
      <c r="N15" s="101"/>
      <c r="O15" s="101"/>
      <c r="P15" s="101"/>
      <c r="Q15" s="102"/>
      <c r="R15" s="100" t="s">
        <v>111</v>
      </c>
      <c r="S15" s="101"/>
      <c r="T15" s="101"/>
      <c r="U15" s="102"/>
      <c r="V15" s="173">
        <v>3153.05</v>
      </c>
      <c r="W15" s="174"/>
      <c r="X15" s="175"/>
      <c r="Y15" s="100" t="s">
        <v>124</v>
      </c>
      <c r="Z15" s="101"/>
      <c r="AA15" s="101"/>
      <c r="AB15" s="102"/>
    </row>
    <row r="18" spans="2:27">
      <c r="B18" s="23" t="s">
        <v>363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>
      <c r="B19" s="1" t="s">
        <v>731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4.25">
      <c r="B20" s="24" t="s">
        <v>364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4.25">
      <c r="B21" s="24" t="s">
        <v>365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</sheetData>
  <sheetProtection password="8BF1" sheet="1" objects="1" scenarios="1"/>
  <mergeCells count="98">
    <mergeCell ref="Y14:AB14"/>
    <mergeCell ref="B15:G15"/>
    <mergeCell ref="H15:I15"/>
    <mergeCell ref="J15:L15"/>
    <mergeCell ref="M15:Q15"/>
    <mergeCell ref="R15:U15"/>
    <mergeCell ref="V15:X15"/>
    <mergeCell ref="Y15:AB15"/>
    <mergeCell ref="B14:G14"/>
    <mergeCell ref="H14:I14"/>
    <mergeCell ref="J14:L14"/>
    <mergeCell ref="M14:Q14"/>
    <mergeCell ref="R14:U14"/>
    <mergeCell ref="V14:X14"/>
    <mergeCell ref="Y11:AB11"/>
    <mergeCell ref="B12:G12"/>
    <mergeCell ref="H12:I12"/>
    <mergeCell ref="J12:L12"/>
    <mergeCell ref="M12:Q12"/>
    <mergeCell ref="R12:U12"/>
    <mergeCell ref="V12:X12"/>
    <mergeCell ref="Y12:AB12"/>
    <mergeCell ref="B11:G11"/>
    <mergeCell ref="H11:I11"/>
    <mergeCell ref="J11:L11"/>
    <mergeCell ref="M11:Q11"/>
    <mergeCell ref="R11:U11"/>
    <mergeCell ref="V11:X11"/>
    <mergeCell ref="Y13:AB13"/>
    <mergeCell ref="B8:G8"/>
    <mergeCell ref="H8:I8"/>
    <mergeCell ref="J8:L8"/>
    <mergeCell ref="M8:Q8"/>
    <mergeCell ref="R8:U8"/>
    <mergeCell ref="V8:X8"/>
    <mergeCell ref="Y8:AB8"/>
    <mergeCell ref="B9:G9"/>
    <mergeCell ref="H9:I9"/>
    <mergeCell ref="B13:G13"/>
    <mergeCell ref="H13:I13"/>
    <mergeCell ref="J13:L13"/>
    <mergeCell ref="M13:Q13"/>
    <mergeCell ref="R13:U13"/>
    <mergeCell ref="V13:X13"/>
    <mergeCell ref="B10:G10"/>
    <mergeCell ref="H10:I10"/>
    <mergeCell ref="J10:L10"/>
    <mergeCell ref="M10:Q10"/>
    <mergeCell ref="R10:U10"/>
    <mergeCell ref="J9:L9"/>
    <mergeCell ref="M9:Q9"/>
    <mergeCell ref="R9:U9"/>
    <mergeCell ref="V9:X9"/>
    <mergeCell ref="Y9:AB9"/>
    <mergeCell ref="M6:Q6"/>
    <mergeCell ref="R6:U6"/>
    <mergeCell ref="V10:X10"/>
    <mergeCell ref="Y10:AB10"/>
    <mergeCell ref="M5:Q5"/>
    <mergeCell ref="R5:U5"/>
    <mergeCell ref="V5:X5"/>
    <mergeCell ref="Y5:AB5"/>
    <mergeCell ref="Y6:AB6"/>
    <mergeCell ref="Y7:AB7"/>
    <mergeCell ref="M7:Q7"/>
    <mergeCell ref="R7:U7"/>
    <mergeCell ref="V7:X7"/>
    <mergeCell ref="V6:X6"/>
    <mergeCell ref="B5:G5"/>
    <mergeCell ref="H5:I5"/>
    <mergeCell ref="J5:L5"/>
    <mergeCell ref="B7:G7"/>
    <mergeCell ref="H7:I7"/>
    <mergeCell ref="J7:L7"/>
    <mergeCell ref="B6:G6"/>
    <mergeCell ref="H6:I6"/>
    <mergeCell ref="J6:L6"/>
    <mergeCell ref="V3:X3"/>
    <mergeCell ref="Y3:AB3"/>
    <mergeCell ref="B4:G4"/>
    <mergeCell ref="H4:I4"/>
    <mergeCell ref="J4:L4"/>
    <mergeCell ref="M4:Q4"/>
    <mergeCell ref="R4:U4"/>
    <mergeCell ref="V4:X4"/>
    <mergeCell ref="Y4:AB4"/>
    <mergeCell ref="B3:G3"/>
    <mergeCell ref="H3:I3"/>
    <mergeCell ref="J3:L3"/>
    <mergeCell ref="M3:Q3"/>
    <mergeCell ref="R3:U3"/>
    <mergeCell ref="Y1:AB1"/>
    <mergeCell ref="B1:G1"/>
    <mergeCell ref="H1:I1"/>
    <mergeCell ref="J1:L1"/>
    <mergeCell ref="M1:Q1"/>
    <mergeCell ref="R1:U1"/>
    <mergeCell ref="V1:X1"/>
  </mergeCells>
  <hyperlinks>
    <hyperlink ref="AC1" location="Содержание!A1" display="&lt;&lt;&lt; Назад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Оросители, узлы управления</vt:lpstr>
      <vt:lpstr>Бессварные соединения</vt:lpstr>
      <vt:lpstr>Задвижки</vt:lpstr>
      <vt:lpstr>Затворы</vt:lpstr>
      <vt:lpstr>Шаровые краны</vt:lpstr>
      <vt:lpstr>Фильтры</vt:lpstr>
      <vt:lpstr>Обратные клапаны и гибк. вставк</vt:lpstr>
      <vt:lpstr>Соленоидные клапаны</vt:lpstr>
      <vt:lpstr>Шкафы управления</vt:lpstr>
      <vt:lpstr>Насосные установки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2015-09-11T09:06:33Z</cp:lastPrinted>
  <dcterms:created xsi:type="dcterms:W3CDTF">2015-04-03T12:50:03Z</dcterms:created>
  <dcterms:modified xsi:type="dcterms:W3CDTF">2022-01-11T17:06:18Z</dcterms:modified>
</cp:coreProperties>
</file>